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codeName="ThisWorkbook" hidePivotFieldList="1"/>
  <mc:AlternateContent xmlns:mc="http://schemas.openxmlformats.org/markup-compatibility/2006">
    <mc:Choice Requires="x15">
      <x15ac:absPath xmlns:x15ac="http://schemas.microsoft.com/office/spreadsheetml/2010/11/ac" url="https://sempra.sharepoint.com/sites/wmdr/Discovery Data Request Library/SPD/SPD-SDGE-WMP2026-02/"/>
    </mc:Choice>
  </mc:AlternateContent>
  <xr:revisionPtr revIDLastSave="52" documentId="8_{E605E08E-41FD-4D50-A0EC-822CFC33CDA5}" xr6:coauthVersionLast="47" xr6:coauthVersionMax="47" xr10:uidLastSave="{33856077-E666-4B53-9D19-3CFCBB139C44}"/>
  <bookViews>
    <workbookView xWindow="-108" yWindow="-108" windowWidth="23256" windowHeight="14016" firstSheet="2" activeTab="2" xr2:uid="{1E06A592-54A2-4BD7-A4C0-A0740B4EC9A2}"/>
  </bookViews>
  <sheets>
    <sheet name="Evidence of Heat" sheetId="1" r:id="rId1"/>
    <sheet name="CCC Efficacy" sheetId="8" r:id="rId2"/>
    <sheet name="UG Efficacy" sheetId="13" r:id="rId3"/>
  </sheets>
  <definedNames>
    <definedName name="_xlnm._FilterDatabase" localSheetId="0" hidden="1">'Evidence of Heat'!$A$1:$AC$1038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C12" i="13"/>
  <c r="F14" i="13" l="1"/>
  <c r="F18" i="13" s="1"/>
  <c r="E15" i="8"/>
  <c r="H10" i="8"/>
</calcChain>
</file>

<file path=xl/sharedStrings.xml><?xml version="1.0" encoding="utf-8"?>
<sst xmlns="http://schemas.openxmlformats.org/spreadsheetml/2006/main" count="21442" uniqueCount="5565">
  <si>
    <t>ID_SO</t>
  </si>
  <si>
    <t>CD_JOB_DESC</t>
  </si>
  <si>
    <t>DT_COMPLETED_FIELD</t>
  </si>
  <si>
    <t>DT_ENROUTE</t>
  </si>
  <si>
    <t>DT_ON_SITE</t>
  </si>
  <si>
    <t>ELEC_IN_ORIGIN_FLAG</t>
  </si>
  <si>
    <t>SELF_SUSTAINING_FLAG</t>
  </si>
  <si>
    <t>LEFT_ELEC_FACILITY_FLAG</t>
  </si>
  <si>
    <t>TRAVELED_MORE_THAN_ONE_METER_FLAG</t>
  </si>
  <si>
    <t>IGNITION_NON_OF_THE_ABOVE_FLAG</t>
  </si>
  <si>
    <t>EVIDENCE_OF_HEAT_DESC</t>
  </si>
  <si>
    <t>HEAT_PRIMARY_VOLTAGE</t>
  </si>
  <si>
    <t>HEAT_SECONDARY_VOLTAGE</t>
  </si>
  <si>
    <t>CAUSE_OF_HEAT_DESC</t>
  </si>
  <si>
    <t>CAUSE_OF_HEAT_DETAILS</t>
  </si>
  <si>
    <t>OUTAGE_CAUSE_DESC</t>
  </si>
  <si>
    <t>DEVICE_ID</t>
  </si>
  <si>
    <t>DEVICE_TYPE_DESC</t>
  </si>
  <si>
    <t>DEVICE_SIZE</t>
  </si>
  <si>
    <t>DEVICE_FACILITY_ID</t>
  </si>
  <si>
    <t>CIRCUIT_ID</t>
  </si>
  <si>
    <t>DAMAGE_ASSESSMENT_DETAILS</t>
  </si>
  <si>
    <t>REPORTED_BY_NAME</t>
  </si>
  <si>
    <t>REPORTED_BY_SUPR_TITLE</t>
  </si>
  <si>
    <t>FIELD_REMARKS</t>
  </si>
  <si>
    <t>LATITUDE_ID</t>
  </si>
  <si>
    <t>LONGITUDE_ID</t>
  </si>
  <si>
    <t>Year</t>
  </si>
  <si>
    <t>Driver</t>
  </si>
  <si>
    <t>OMD0000645117-02</t>
  </si>
  <si>
    <t>Branch Outage</t>
  </si>
  <si>
    <t>N</t>
  </si>
  <si>
    <t>Arching/Charring</t>
  </si>
  <si>
    <t>12 kV</t>
  </si>
  <si>
    <t>Electric Facility</t>
  </si>
  <si>
    <t>Device Damaged</t>
  </si>
  <si>
    <t>F588084</t>
  </si>
  <si>
    <t>Fuse</t>
  </si>
  <si>
    <t>150A</t>
  </si>
  <si>
    <t>d3853269961</t>
  </si>
  <si>
    <t>209</t>
  </si>
  <si>
    <t>bad fuse cabnet insolator broken flashed over and damaged el</t>
  </si>
  <si>
    <t>04148 Fiamengo, Nicholas</t>
  </si>
  <si>
    <t>NE O&amp;E SUP</t>
  </si>
  <si>
    <t>need crew to change out single phas</t>
  </si>
  <si>
    <t>UG Fuse</t>
  </si>
  <si>
    <t>OMD0000647548-01</t>
  </si>
  <si>
    <t>Dmg/Wlite-Flash or Sparks</t>
  </si>
  <si>
    <t>120 V</t>
  </si>
  <si>
    <t>failing connection</t>
  </si>
  <si>
    <t>Weather Damaged Service</t>
  </si>
  <si>
    <t>377-152</t>
  </si>
  <si>
    <t>Transformer</t>
  </si>
  <si>
    <t>15</t>
  </si>
  <si>
    <t>P830835</t>
  </si>
  <si>
    <t>377</t>
  </si>
  <si>
    <t>change out conn  on backlotline pole UG service conn failing</t>
  </si>
  <si>
    <t>00886 Warren, Christopher</t>
  </si>
  <si>
    <t>BC O&amp;E SUP</t>
  </si>
  <si>
    <t>crew to replace conn at pole</t>
  </si>
  <si>
    <t>Non Conductor</t>
  </si>
  <si>
    <t>OMD0000656394-01</t>
  </si>
  <si>
    <t>Emer-Specl Req - Fire/Police/Gov</t>
  </si>
  <si>
    <t>Conductor Damaged</t>
  </si>
  <si>
    <t>MK2-11</t>
  </si>
  <si>
    <t>100</t>
  </si>
  <si>
    <t>P738762</t>
  </si>
  <si>
    <t>MK2</t>
  </si>
  <si>
    <t>ssc copper pole to pole burned open</t>
  </si>
  <si>
    <t>00886 PA-Warren, Christopher</t>
  </si>
  <si>
    <t>Ssc copper burned down between P738</t>
  </si>
  <si>
    <t>Conductor</t>
  </si>
  <si>
    <t>OMD0000660456-01</t>
  </si>
  <si>
    <t>Y</t>
  </si>
  <si>
    <t>Actual Ignition</t>
  </si>
  <si>
    <t>Connector Damaged</t>
  </si>
  <si>
    <t>84-176</t>
  </si>
  <si>
    <t>25</t>
  </si>
  <si>
    <t>p378837</t>
  </si>
  <si>
    <t>84</t>
  </si>
  <si>
    <t>52851 Mackley, Scott</t>
  </si>
  <si>
    <t>f/u for pole c/o</t>
  </si>
  <si>
    <t>OMD0000645537-01</t>
  </si>
  <si>
    <t>Transformer Outage</t>
  </si>
  <si>
    <t>240 V</t>
  </si>
  <si>
    <t>Other/Undetermined</t>
  </si>
  <si>
    <t>SECONDARY MOLD BURNED UP.</t>
  </si>
  <si>
    <t>Weather Damaged Conductor</t>
  </si>
  <si>
    <t>728-849</t>
  </si>
  <si>
    <t>75</t>
  </si>
  <si>
    <t>D119042</t>
  </si>
  <si>
    <t>728</t>
  </si>
  <si>
    <t>FAILED U.G. SECONDARY FROM STATION TO 3312. AND FAILED MOLDS</t>
  </si>
  <si>
    <t>23123 Domnitz, Jared</t>
  </si>
  <si>
    <t>NC O&amp;E SUP</t>
  </si>
  <si>
    <t>DAMAGED BACK BONE U.G. SECONDARY WI</t>
  </si>
  <si>
    <t>UG UG Cable</t>
  </si>
  <si>
    <t>OMD0000675677-01</t>
  </si>
  <si>
    <t>Non Outage</t>
  </si>
  <si>
    <t>fire burned pole ignition source deemed undetermined</t>
  </si>
  <si>
    <t>Fire Damaged Pole</t>
  </si>
  <si>
    <t>4/0 B.STRD ABC 15880.0</t>
  </si>
  <si>
    <t>Primary</t>
  </si>
  <si>
    <t>P183604</t>
  </si>
  <si>
    <t>461</t>
  </si>
  <si>
    <t>fire burned pole and arms</t>
  </si>
  <si>
    <t>Other All</t>
  </si>
  <si>
    <t>OMD0000678358-01</t>
  </si>
  <si>
    <t>Weather Damaged Pole</t>
  </si>
  <si>
    <t>F14384</t>
  </si>
  <si>
    <t>P160993</t>
  </si>
  <si>
    <t>pole top burned need pole replaced</t>
  </si>
  <si>
    <t>OMD0000646461-01</t>
  </si>
  <si>
    <t>BAD 65 A  CLF</t>
  </si>
  <si>
    <t>Heat Device/Overload</t>
  </si>
  <si>
    <t>59-24R</t>
  </si>
  <si>
    <t>Recloser</t>
  </si>
  <si>
    <t>D2426569387</t>
  </si>
  <si>
    <t>59</t>
  </si>
  <si>
    <t>BAD FUSE.</t>
  </si>
  <si>
    <t>OMD0000699126-01</t>
  </si>
  <si>
    <t>Dmg/Wlite-Other</t>
  </si>
  <si>
    <t>charring on pole 4' off grd at sta grd wire</t>
  </si>
  <si>
    <t>Undetermined</t>
  </si>
  <si>
    <t>430-176</t>
  </si>
  <si>
    <t>37.5</t>
  </si>
  <si>
    <t>430</t>
  </si>
  <si>
    <t>fix damaged sta grd</t>
  </si>
  <si>
    <t>charring on pole 4' off grd at sta</t>
  </si>
  <si>
    <t>OMD0000737445-01</t>
  </si>
  <si>
    <t>Damaged Underground Cable</t>
  </si>
  <si>
    <t>702-404</t>
  </si>
  <si>
    <t>50</t>
  </si>
  <si>
    <t>p479087</t>
  </si>
  <si>
    <t>702</t>
  </si>
  <si>
    <t>bad cable  @ potheads</t>
  </si>
  <si>
    <t>OH to UG</t>
  </si>
  <si>
    <t>OMD0000739229-01</t>
  </si>
  <si>
    <t>connector failed</t>
  </si>
  <si>
    <t>F129504</t>
  </si>
  <si>
    <t>h2206575882</t>
  </si>
  <si>
    <t>404</t>
  </si>
  <si>
    <t>bad conn and cable</t>
  </si>
  <si>
    <t>UG Connector</t>
  </si>
  <si>
    <t>OMD0000740667-01</t>
  </si>
  <si>
    <t>Palm tree lit on fire no witnesses burned 2 secondary services fire not started by DSGE</t>
  </si>
  <si>
    <t>Vandalism</t>
  </si>
  <si>
    <t>123-417</t>
  </si>
  <si>
    <t>Three Phase Transformer</t>
  </si>
  <si>
    <t>500</t>
  </si>
  <si>
    <t>123</t>
  </si>
  <si>
    <t>Palm tree on fire burned down servi</t>
  </si>
  <si>
    <t>OMD0000753494-01</t>
  </si>
  <si>
    <t>load from sta  burnt op conn</t>
  </si>
  <si>
    <t>Weather Damaged Connector</t>
  </si>
  <si>
    <t>946-213</t>
  </si>
  <si>
    <t>P576066</t>
  </si>
  <si>
    <t>946</t>
  </si>
  <si>
    <t>OMD0000757106-01</t>
  </si>
  <si>
    <t>SECONDARY WIRE BURNT OPEN/DOWN P194421 TO P771249. PALM TREE CAUGHT ON FIRE</t>
  </si>
  <si>
    <t>76-480</t>
  </si>
  <si>
    <t>P194421</t>
  </si>
  <si>
    <t>76</t>
  </si>
  <si>
    <t>NEED OH CREW TO REPLACE DAMAGED 3 PHASE RTS P194421 TO P7712</t>
  </si>
  <si>
    <t>00903 PA-Swanstrom, Luke</t>
  </si>
  <si>
    <t>DAMAGED SECONDARY P194421 TO P77124</t>
  </si>
  <si>
    <t>OMD0000773565-01</t>
  </si>
  <si>
    <t>Dmg/Wlite-Pole Burning</t>
  </si>
  <si>
    <t>208 V</t>
  </si>
  <si>
    <t>Bad Secondary wire</t>
  </si>
  <si>
    <t>452-239</t>
  </si>
  <si>
    <t>10</t>
  </si>
  <si>
    <t>P814915</t>
  </si>
  <si>
    <t>452</t>
  </si>
  <si>
    <t>Bad service</t>
  </si>
  <si>
    <t>05615 Navarro, Brett</t>
  </si>
  <si>
    <t>OMD0000777001-01</t>
  </si>
  <si>
    <t>75-824</t>
  </si>
  <si>
    <t>p270154</t>
  </si>
  <si>
    <t>1-wire down 1-span p270154 to p270155 w/ small brush fire</t>
  </si>
  <si>
    <t>1-wire down 1-span p270154 to p2701</t>
  </si>
  <si>
    <t>OMD0000788396-01</t>
  </si>
  <si>
    <t>1438-142</t>
  </si>
  <si>
    <t>P832393</t>
  </si>
  <si>
    <t>1438</t>
  </si>
  <si>
    <t>Replaced all secondary conn on low</t>
  </si>
  <si>
    <t>OMD0000790527-01</t>
  </si>
  <si>
    <t>No Lights in Part-Just Started</t>
  </si>
  <si>
    <t>2 melted insula link conn</t>
  </si>
  <si>
    <t>84-344</t>
  </si>
  <si>
    <t>@ cus w/h -p378788</t>
  </si>
  <si>
    <t>2 bad ocnn</t>
  </si>
  <si>
    <t>OMD0000792922-01</t>
  </si>
  <si>
    <t>Dmg/Wlite-Xfmr/Grn Box Flash/Spr</t>
  </si>
  <si>
    <t>412-900</t>
  </si>
  <si>
    <t>p175825</t>
  </si>
  <si>
    <t>412</t>
  </si>
  <si>
    <t>damaged cable</t>
  </si>
  <si>
    <t>bad cable below pothead term</t>
  </si>
  <si>
    <t>OMD0000794852-01</t>
  </si>
  <si>
    <t>Service burned down and ignighted pool lounge chair</t>
  </si>
  <si>
    <t>Service Down</t>
  </si>
  <si>
    <t>IB2-37</t>
  </si>
  <si>
    <t>IB2</t>
  </si>
  <si>
    <t>Replace service midspan to house P185275J</t>
  </si>
  <si>
    <t>Sevice burned down burned cust pool</t>
  </si>
  <si>
    <t>OMD0000795242-01</t>
  </si>
  <si>
    <t>Cust panel bus faulted need electrician to recertiifiy</t>
  </si>
  <si>
    <t>Customer Problem</t>
  </si>
  <si>
    <t>167-332</t>
  </si>
  <si>
    <t>167</t>
  </si>
  <si>
    <t>Cust panel bus faulted need electri</t>
  </si>
  <si>
    <t>OMD0000795446-01</t>
  </si>
  <si>
    <t>grd mid span srvc hitting ps leg</t>
  </si>
  <si>
    <t>CS1-322</t>
  </si>
  <si>
    <t>p177976j</t>
  </si>
  <si>
    <t>CS1</t>
  </si>
  <si>
    <t>mid span srvc off guy wire is touching ps leg in wind 
about</t>
  </si>
  <si>
    <t>mid span srvc off guy wire is touch</t>
  </si>
  <si>
    <t>OMD0000815442-01</t>
  </si>
  <si>
    <t>Emer-Specl Req - Fire/Police/Govt</t>
  </si>
  <si>
    <t>480 V</t>
  </si>
  <si>
    <t>undetermined</t>
  </si>
  <si>
    <t>UNKNOWN</t>
  </si>
  <si>
    <t>Switch</t>
  </si>
  <si>
    <t>p771525</t>
  </si>
  <si>
    <t>did not find cause of fire</t>
  </si>
  <si>
    <t>OMD0000818733-01</t>
  </si>
  <si>
    <t>tracking from rain caused arm to burn</t>
  </si>
  <si>
    <t>Weather Damaged Device</t>
  </si>
  <si>
    <t>166-30</t>
  </si>
  <si>
    <t>p572113</t>
  </si>
  <si>
    <t>166</t>
  </si>
  <si>
    <t>burnt xarm  cir 166 
damaged c/o</t>
  </si>
  <si>
    <t>OMD0000822938-02</t>
  </si>
  <si>
    <t>Contact by Object</t>
  </si>
  <si>
    <t>MYLAR BALLONS</t>
  </si>
  <si>
    <t>Equipment Contacted Conductor</t>
  </si>
  <si>
    <t>F192102</t>
  </si>
  <si>
    <t>125A</t>
  </si>
  <si>
    <t>P376783</t>
  </si>
  <si>
    <t>244</t>
  </si>
  <si>
    <t>MYLAR BALLONS P376783. SENT PICTURE</t>
  </si>
  <si>
    <t>Balloon</t>
  </si>
  <si>
    <t>OMD0000842979-01</t>
  </si>
  <si>
    <t>Car hit telco wires and slapped primary wires together</t>
  </si>
  <si>
    <t>909-805R</t>
  </si>
  <si>
    <t>Z16445</t>
  </si>
  <si>
    <t>909</t>
  </si>
  <si>
    <t>car hit telco and slapped wires tog</t>
  </si>
  <si>
    <t>Vehicle</t>
  </si>
  <si>
    <t>OMD0000845525-01</t>
  </si>
  <si>
    <t>melted switch started very small fire 2'x2'</t>
  </si>
  <si>
    <t>386-284</t>
  </si>
  <si>
    <t>p74004</t>
  </si>
  <si>
    <t>386</t>
  </si>
  <si>
    <t>damaged switch 386-4</t>
  </si>
  <si>
    <t>daf for on call w/ traffic</t>
  </si>
  <si>
    <t>OMD0000859506-02</t>
  </si>
  <si>
    <t>lightning, fire dept. called, cant locate any trace of fire in current conditions</t>
  </si>
  <si>
    <t>Weather Damaged Transformer</t>
  </si>
  <si>
    <t>F128712</t>
  </si>
  <si>
    <t>15A</t>
  </si>
  <si>
    <t>p678896</t>
  </si>
  <si>
    <t>144</t>
  </si>
  <si>
    <t>replace 144-138 25 HE on p678896</t>
  </si>
  <si>
    <t>88586 Dotson, Trevor</t>
  </si>
  <si>
    <t>OMD0000864643-01</t>
  </si>
  <si>
    <t>top of LA</t>
  </si>
  <si>
    <t>Equipment Damaged Transformer</t>
  </si>
  <si>
    <t>F192054</t>
  </si>
  <si>
    <t>20A</t>
  </si>
  <si>
    <t>p871572</t>
  </si>
  <si>
    <t>1458</t>
  </si>
  <si>
    <t>damaged sta 1458-76</t>
  </si>
  <si>
    <t>OMD0000878858-01</t>
  </si>
  <si>
    <t>No Lights - Cause Unknown</t>
  </si>
  <si>
    <t>480-522</t>
  </si>
  <si>
    <t>p2095569255</t>
  </si>
  <si>
    <t>480</t>
  </si>
  <si>
    <t>need to make repairs and or replace scada site 752 on P20955</t>
  </si>
  <si>
    <t>need to make repairs to scada site</t>
  </si>
  <si>
    <t>OMD0000880100-01</t>
  </si>
  <si>
    <t>274-161</t>
  </si>
  <si>
    <t>service at hosue</t>
  </si>
  <si>
    <t>274</t>
  </si>
  <si>
    <t>90' of #6 ssc from pole to house</t>
  </si>
  <si>
    <t>65802 Littlefield, Skyler</t>
  </si>
  <si>
    <t>Need service crew to replace servic</t>
  </si>
  <si>
    <t>OMD0000890268-02</t>
  </si>
  <si>
    <t>12kv fuse did not operate correctly - wire down hot on ground</t>
  </si>
  <si>
    <t>Foreign Object Contact Conductor</t>
  </si>
  <si>
    <t>F156860</t>
  </si>
  <si>
    <t>p971675</t>
  </si>
  <si>
    <t>86</t>
  </si>
  <si>
    <t>cir 86 -eucalyptus tree came down o</t>
  </si>
  <si>
    <t>Veg</t>
  </si>
  <si>
    <t>OMD0000892447-01</t>
  </si>
  <si>
    <t>52-126</t>
  </si>
  <si>
    <t>P37108</t>
  </si>
  <si>
    <t>52</t>
  </si>
  <si>
    <t>Crew to replace 2-cutouts and doors 15amp QA</t>
  </si>
  <si>
    <t>Crew to replace faied cutouts and d</t>
  </si>
  <si>
    <t>OMD0000897667-01</t>
  </si>
  <si>
    <t>services burned and weatherhead burned</t>
  </si>
  <si>
    <t>480-452</t>
  </si>
  <si>
    <t>two melted services/ cause unknown, masts badly damaged</t>
  </si>
  <si>
    <t>two services badly burned, cause un</t>
  </si>
  <si>
    <t>OMD0000902884-01</t>
  </si>
  <si>
    <t>480-291</t>
  </si>
  <si>
    <t>P104540</t>
  </si>
  <si>
    <t>Burned open cable pole termination</t>
  </si>
  <si>
    <t>Burned open cable termination @ P10</t>
  </si>
  <si>
    <t>OMD0000908373-01</t>
  </si>
  <si>
    <t>Dmg/Wlite-Wire Down Pole to Pole</t>
  </si>
  <si>
    <t>4 kV</t>
  </si>
  <si>
    <t>PB1-71</t>
  </si>
  <si>
    <t>p193418</t>
  </si>
  <si>
    <t>PB1</t>
  </si>
  <si>
    <t>#6 cu secondary ps wire down and reattach PN</t>
  </si>
  <si>
    <t>OMD0000910641-01</t>
  </si>
  <si>
    <t>trash can caught fire under meter</t>
  </si>
  <si>
    <t>PB1-75</t>
  </si>
  <si>
    <t>fire burnt meter - replaced</t>
  </si>
  <si>
    <t>OMD0000916019-01</t>
  </si>
  <si>
    <t>242-711</t>
  </si>
  <si>
    <t>p72480</t>
  </si>
  <si>
    <t>242</t>
  </si>
  <si>
    <t>2ndary pole pole fell over</t>
  </si>
  <si>
    <t>OMD0000916323-01</t>
  </si>
  <si>
    <t>MYLARS</t>
  </si>
  <si>
    <t>Foreign Object Contacted Wire</t>
  </si>
  <si>
    <t>AD1-145</t>
  </si>
  <si>
    <t>AD1</t>
  </si>
  <si>
    <t>mylar balloon contact across all phases on span crossing uta</t>
  </si>
  <si>
    <t>mylar baloon contact</t>
  </si>
  <si>
    <t>OMD0000926391-01</t>
  </si>
  <si>
    <t>bird contact</t>
  </si>
  <si>
    <t>Foreign Object in Transformer</t>
  </si>
  <si>
    <t>F86391</t>
  </si>
  <si>
    <t>p74627</t>
  </si>
  <si>
    <t>524</t>
  </si>
  <si>
    <t>bird contact sta  524-290</t>
  </si>
  <si>
    <t>Animal</t>
  </si>
  <si>
    <t>OMD0000927801-01</t>
  </si>
  <si>
    <t>Dmg Dim/Nolite-Tree Burn in Wire</t>
  </si>
  <si>
    <t>95-720</t>
  </si>
  <si>
    <t>p173569</t>
  </si>
  <si>
    <t>95</t>
  </si>
  <si>
    <t>backlot  aleast 2 op jumpers and flashed over deadends &amp; ins</t>
  </si>
  <si>
    <t>OMD0000647533-03</t>
  </si>
  <si>
    <t>ELBOW FAILED AND FLASHED TO GROUND NO DAMAGE EXCEPT TO SDGE FACILITY</t>
  </si>
  <si>
    <t>F739239</t>
  </si>
  <si>
    <t>D5124756267</t>
  </si>
  <si>
    <t>561</t>
  </si>
  <si>
    <t>05463 Cittel, Taylor</t>
  </si>
  <si>
    <t>BRANCH OUTAGE CIR 561. CLOVIS SUBMI</t>
  </si>
  <si>
    <t>OMD0000937745-01</t>
  </si>
  <si>
    <t>Dmg Dim/Nolite - Flash or Sparks</t>
  </si>
  <si>
    <t>244-95</t>
  </si>
  <si>
    <t>P476199</t>
  </si>
  <si>
    <t>bad conn line wire to jumper</t>
  </si>
  <si>
    <t>OMD0000962441-01</t>
  </si>
  <si>
    <t>Substation Outage</t>
  </si>
  <si>
    <t>MR-12KV-BK 31</t>
  </si>
  <si>
    <t>Substation</t>
  </si>
  <si>
    <t>CIR 761 CB</t>
  </si>
  <si>
    <t>MIRA</t>
  </si>
  <si>
    <t>21640 Dawson, Garth</t>
  </si>
  <si>
    <t>CIR 761 CIR BREAKER HIGH SIDE BUSHI</t>
  </si>
  <si>
    <t>OMD0000982451-01</t>
  </si>
  <si>
    <t>failed overhead transformer blew top with oil fire at transformer only</t>
  </si>
  <si>
    <t>Fire Damaged Transformer</t>
  </si>
  <si>
    <t>F102656</t>
  </si>
  <si>
    <t>P179531</t>
  </si>
  <si>
    <t>60</t>
  </si>
  <si>
    <t>XFMR fire at 60-409 / P179531</t>
  </si>
  <si>
    <t>00236 Dunar, Erik</t>
  </si>
  <si>
    <t>XFMR failed / fire at 60-409 / P179</t>
  </si>
  <si>
    <t>OMD0000982451-03</t>
  </si>
  <si>
    <t>OMD0000984674-01</t>
  </si>
  <si>
    <t>136-279</t>
  </si>
  <si>
    <t>150</t>
  </si>
  <si>
    <t>p729818</t>
  </si>
  <si>
    <t>136</t>
  </si>
  <si>
    <t>cracked glass on jumper /under bird cover pole pos</t>
  </si>
  <si>
    <t>OMD0001012630-01</t>
  </si>
  <si>
    <t>pole top fire caused by tracking. Small embers came to ground. Otherwise fire was contained to pole top</t>
  </si>
  <si>
    <t>571-282</t>
  </si>
  <si>
    <t>P191759</t>
  </si>
  <si>
    <t>571</t>
  </si>
  <si>
    <t>Pole top fire Cirvcuit 571 at P191759. Fire is out &amp; line de</t>
  </si>
  <si>
    <t>Pole top fire circuit 571 at P19175</t>
  </si>
  <si>
    <t>OMD0001013158-01</t>
  </si>
  <si>
    <t>PL6-82</t>
  </si>
  <si>
    <t>p2108769972</t>
  </si>
  <si>
    <t>PL6</t>
  </si>
  <si>
    <t>pl6 wire down 4 spans 4 diff ways</t>
  </si>
  <si>
    <t>pl6 wire down 4 spans 4 diff ways -</t>
  </si>
  <si>
    <t>OMD0001030598-01</t>
  </si>
  <si>
    <t>pole fire only</t>
  </si>
  <si>
    <t>572-252</t>
  </si>
  <si>
    <t>300</t>
  </si>
  <si>
    <t>p253286</t>
  </si>
  <si>
    <t>572</t>
  </si>
  <si>
    <t>OMD0001050007-01</t>
  </si>
  <si>
    <t>Transformer Problem</t>
  </si>
  <si>
    <t>480-516</t>
  </si>
  <si>
    <t>p37323</t>
  </si>
  <si>
    <t>turned into dist</t>
  </si>
  <si>
    <t>OMD0001089073-01</t>
  </si>
  <si>
    <t>274-236</t>
  </si>
  <si>
    <t>p729850</t>
  </si>
  <si>
    <t>damaged srvc</t>
  </si>
  <si>
    <t>OMD0001119558-01</t>
  </si>
  <si>
    <t>Service Deenergized For Safety</t>
  </si>
  <si>
    <t>270-451</t>
  </si>
  <si>
    <t>P61882</t>
  </si>
  <si>
    <t>270</t>
  </si>
  <si>
    <t>Burned open services at 9512 Pool and from P61882  going to</t>
  </si>
  <si>
    <t>Wire shorted from P61882 to P61883</t>
  </si>
  <si>
    <t>OMD0000648068-01</t>
  </si>
  <si>
    <t>OVEN FIRE IN APPARTMENT</t>
  </si>
  <si>
    <t>927-155</t>
  </si>
  <si>
    <t>D2887075745</t>
  </si>
  <si>
    <t>927</t>
  </si>
  <si>
    <t>02479 Fergerson, Mike</t>
  </si>
  <si>
    <t>OC O&amp;E SUP</t>
  </si>
  <si>
    <t>UG transformer</t>
  </si>
  <si>
    <t>OMD0001159907-01</t>
  </si>
  <si>
    <t>INSULATOR TRACKING CAUSED POLY TO CATCH FIRE MELTING IT</t>
  </si>
  <si>
    <t>545-357</t>
  </si>
  <si>
    <t>P2268069140</t>
  </si>
  <si>
    <t>545</t>
  </si>
  <si>
    <t>INSULATOR TRACKING CAUSED POLY TO CATCH FIRE</t>
  </si>
  <si>
    <t>88344 Bryant, Matt</t>
  </si>
  <si>
    <t>INSULATOR TRACKING CAUSED POLY INSU</t>
  </si>
  <si>
    <t>ADV1000000000823450</t>
  </si>
  <si>
    <t>Motor Vehicle Contact with Xfmr</t>
  </si>
  <si>
    <t>430-308</t>
  </si>
  <si>
    <t>00108 Alvarez, Marco</t>
  </si>
  <si>
    <t>CM O&amp;E SUP</t>
  </si>
  <si>
    <t>UG Vehicle</t>
  </si>
  <si>
    <t>OMD0000644321-02</t>
  </si>
  <si>
    <t>F13774</t>
  </si>
  <si>
    <t>100A</t>
  </si>
  <si>
    <t>P839697</t>
  </si>
  <si>
    <t>158</t>
  </si>
  <si>
    <t>04108 Jones, Tyrone</t>
  </si>
  <si>
    <t>REQ CREW C/O DAMAGED CUT-OUT @ P839</t>
  </si>
  <si>
    <t>OMD0000644852-03</t>
  </si>
  <si>
    <t>Vegetation Contact</t>
  </si>
  <si>
    <t>Tree fell on telco wires, which broke telco and SDGE pole. Wire down caused 50' by 60' fire</t>
  </si>
  <si>
    <t>Tree Damaged Pole</t>
  </si>
  <si>
    <t>F514527</t>
  </si>
  <si>
    <t>P610712</t>
  </si>
  <si>
    <t>1039</t>
  </si>
  <si>
    <t>Replace damaged pole P610712 
Wire down from p610712 to P112</t>
  </si>
  <si>
    <t>02704 Martinez, Chris</t>
  </si>
  <si>
    <t>OMD0000645117-01</t>
  </si>
  <si>
    <t>Broken insulator in fuse cab on fuse side &amp; cracked bushing &amp; damaged LBE on cable side...</t>
  </si>
  <si>
    <t>00832 Arevalo, Greg</t>
  </si>
  <si>
    <t>Faulted single phase fuse cab. Blow</t>
  </si>
  <si>
    <t>OMD0000645514-01</t>
  </si>
  <si>
    <t>fire caused due to possible short in customers house, LOAB and booted meter for saftey</t>
  </si>
  <si>
    <t>HL1-254</t>
  </si>
  <si>
    <t>HL1</t>
  </si>
  <si>
    <t>09424 Garcia, Raul</t>
  </si>
  <si>
    <t>FIRE CREW ON  LOCATION UPON ARRIVAL</t>
  </si>
  <si>
    <t>OMD0000645541-01</t>
  </si>
  <si>
    <t>FIRE CAUSED DUE TO POSSIBLE SHORT ON CUSTOMER HOUSE</t>
  </si>
  <si>
    <t>OMD0000645543-01</t>
  </si>
  <si>
    <t>Single No Light</t>
  </si>
  <si>
    <t>Bird contact on top of lightning arrestor</t>
  </si>
  <si>
    <t>Foreign Object Contacted Device</t>
  </si>
  <si>
    <t>445-558</t>
  </si>
  <si>
    <t>P41320</t>
  </si>
  <si>
    <t>445</t>
  </si>
  <si>
    <t>02766 Mcghen, Ryan</t>
  </si>
  <si>
    <t>Bird contact lightning arrestor P41</t>
  </si>
  <si>
    <t>OMD0000647103-01</t>
  </si>
  <si>
    <t>Service to house rubbed on tree branch causing a short and small fire. Fire was 3x3ft</t>
  </si>
  <si>
    <t>Foreign Object Contact Services</t>
  </si>
  <si>
    <t>215-1133</t>
  </si>
  <si>
    <t>P109151 to house</t>
  </si>
  <si>
    <t>215</t>
  </si>
  <si>
    <t>C/O Damaged service</t>
  </si>
  <si>
    <t>OMD0000647761-01</t>
  </si>
  <si>
    <t>Circuit Outage</t>
  </si>
  <si>
    <t>Fire in H123360 when STA A came Hot/Energized.</t>
  </si>
  <si>
    <t>GR-12KV-410</t>
  </si>
  <si>
    <t>Circuit</t>
  </si>
  <si>
    <t>H123360</t>
  </si>
  <si>
    <t>410</t>
  </si>
  <si>
    <t>02819 Patrick, Damion</t>
  </si>
  <si>
    <t>bad run of 1000KCMIL in H123360 to</t>
  </si>
  <si>
    <t>OMD0000647762-02</t>
  </si>
  <si>
    <t>UG cable exploded inside HH</t>
  </si>
  <si>
    <t>410-50R</t>
  </si>
  <si>
    <t>Replace million cable</t>
  </si>
  <si>
    <t>OMD0000647834-01</t>
  </si>
  <si>
    <t>Customer outlet melted along w/wires attached...maintenance will fix.</t>
  </si>
  <si>
    <t>169-156</t>
  </si>
  <si>
    <t>water heater location</t>
  </si>
  <si>
    <t>169</t>
  </si>
  <si>
    <t>Customer outlet melted along w/wire</t>
  </si>
  <si>
    <t>OMD0000647837-01</t>
  </si>
  <si>
    <t>bad breaker</t>
  </si>
  <si>
    <t>1435-505</t>
  </si>
  <si>
    <t>Panel</t>
  </si>
  <si>
    <t>1435</t>
  </si>
  <si>
    <t>Customer has a bad breaker...</t>
  </si>
  <si>
    <t>OMD0000649843-02</t>
  </si>
  <si>
    <t>Faulted 600amp tee damaged &amp; melted all 6 connectors...</t>
  </si>
  <si>
    <t>854-607F</t>
  </si>
  <si>
    <t>Switch Position</t>
  </si>
  <si>
    <t>854</t>
  </si>
  <si>
    <t>Blown 600amp tees in M3673868463...</t>
  </si>
  <si>
    <t>Blown 600 amp tee connectors in M36</t>
  </si>
  <si>
    <t>OMD0000649869-01</t>
  </si>
  <si>
    <t>Flickering Lights-Just Started</t>
  </si>
  <si>
    <t>Bad contact point in panel...cleaned contact R/S.</t>
  </si>
  <si>
    <t>Customer Restored</t>
  </si>
  <si>
    <t>321-542</t>
  </si>
  <si>
    <t>321</t>
  </si>
  <si>
    <t>1 of customer breakers had a bad co</t>
  </si>
  <si>
    <t>OMD0000651228-01</t>
  </si>
  <si>
    <t>Loose connection</t>
  </si>
  <si>
    <t>F58442</t>
  </si>
  <si>
    <t>P164422</t>
  </si>
  <si>
    <t>EO2</t>
  </si>
  <si>
    <t>Hotline clamp was loose &amp; caused co</t>
  </si>
  <si>
    <t>OMD0000651408-02</t>
  </si>
  <si>
    <t>Car hit Terminator D169719 exposing underground cables which caught fire &amp; FD extinguished on site...</t>
  </si>
  <si>
    <t>904-255</t>
  </si>
  <si>
    <t>904</t>
  </si>
  <si>
    <t>Car hit terminator D169719 &amp; statio</t>
  </si>
  <si>
    <t>OMD0000652970-01</t>
  </si>
  <si>
    <t>F260</t>
  </si>
  <si>
    <t>40A</t>
  </si>
  <si>
    <t>P176798</t>
  </si>
  <si>
    <t>79</t>
  </si>
  <si>
    <t>Bird contact damaged Transformer</t>
  </si>
  <si>
    <t>Bird contact Damaged sta 79-32 on P</t>
  </si>
  <si>
    <t>OMD0000653138-01</t>
  </si>
  <si>
    <t>Dmg Dim/Nolite - Explosion</t>
  </si>
  <si>
    <t>Hot connection caused facility to burn.</t>
  </si>
  <si>
    <t>S2-82</t>
  </si>
  <si>
    <t>90</t>
  </si>
  <si>
    <t>P230708</t>
  </si>
  <si>
    <t>S2</t>
  </si>
  <si>
    <t>Bad 900a disconnect/switch</t>
  </si>
  <si>
    <t>Hot connection caused facility to b</t>
  </si>
  <si>
    <t>OMD0000654801-01</t>
  </si>
  <si>
    <t>ELECTRIC PANEL NEEDS UPGRADE DUE TO SOLAR INSTALL</t>
  </si>
  <si>
    <t>334-422</t>
  </si>
  <si>
    <t>5372172</t>
  </si>
  <si>
    <t>334</t>
  </si>
  <si>
    <t>ELECTRIC PANEL NEEDS UPGRADE DUE TO</t>
  </si>
  <si>
    <t>OMD0000656200-01</t>
  </si>
  <si>
    <t>42-364</t>
  </si>
  <si>
    <t>3124 E. Plaza Blvd</t>
  </si>
  <si>
    <t>42</t>
  </si>
  <si>
    <t>Isolated breaker at test blocks on</t>
  </si>
  <si>
    <t>OMD0000656705-01</t>
  </si>
  <si>
    <t>Bad connection inside meter panel caused contact to burn.</t>
  </si>
  <si>
    <t>703-157</t>
  </si>
  <si>
    <t>703</t>
  </si>
  <si>
    <t>Bad connection inside meter panel c</t>
  </si>
  <si>
    <t>OMD0000658167-01</t>
  </si>
  <si>
    <t>Dmg Dim/Nolite - Other</t>
  </si>
  <si>
    <t>Lightning Strike to palm tree next to pole. Damaged Secondary Service</t>
  </si>
  <si>
    <t>516-72</t>
  </si>
  <si>
    <t>P131103</t>
  </si>
  <si>
    <t>516</t>
  </si>
  <si>
    <t>Repaired secondary and refused bank</t>
  </si>
  <si>
    <t>OMD0000659330-01</t>
  </si>
  <si>
    <t>In-line switch broke at attachment.</t>
  </si>
  <si>
    <t>718-234</t>
  </si>
  <si>
    <t>P100044</t>
  </si>
  <si>
    <t>718</t>
  </si>
  <si>
    <t>In-line BYPASS switch broke at the primary shoe attachment.</t>
  </si>
  <si>
    <t>OMD0000660293-01</t>
  </si>
  <si>
    <t>n/a</t>
  </si>
  <si>
    <t>1434-120</t>
  </si>
  <si>
    <t>1434</t>
  </si>
  <si>
    <t>Customer has a bad test block...abl</t>
  </si>
  <si>
    <t>OMD0000660988-02</t>
  </si>
  <si>
    <t>448-23R</t>
  </si>
  <si>
    <t>P45345</t>
  </si>
  <si>
    <t>448</t>
  </si>
  <si>
    <t>Woodpecker contact on station 448-6</t>
  </si>
  <si>
    <t>OMD0000662041-01</t>
  </si>
  <si>
    <t>loose bolts on a phz swi 381-444 no fire blts glowing called crew to fix</t>
  </si>
  <si>
    <t>384-51</t>
  </si>
  <si>
    <t>381-444</t>
  </si>
  <si>
    <t>384</t>
  </si>
  <si>
    <t>ELLIOTT SUB P228456</t>
  </si>
  <si>
    <t>68063 Piraino, Pete</t>
  </si>
  <si>
    <t>called crewto repl blots on swi 381</t>
  </si>
  <si>
    <t>OMD0000663765-01</t>
  </si>
  <si>
    <t>322-82</t>
  </si>
  <si>
    <t>p193845</t>
  </si>
  <si>
    <t>322</t>
  </si>
  <si>
    <t>pothead failure</t>
  </si>
  <si>
    <t>12558 Simmons, Anthony</t>
  </si>
  <si>
    <t>OMD0000675309-01</t>
  </si>
  <si>
    <t>tracking on pole caused it to catch fire</t>
  </si>
  <si>
    <t>545-372</t>
  </si>
  <si>
    <t>p837134</t>
  </si>
  <si>
    <t>pole fire from tracking</t>
  </si>
  <si>
    <t>OMD0000677299-01</t>
  </si>
  <si>
    <t>load side of cust panel looks overloaded</t>
  </si>
  <si>
    <t>703-257</t>
  </si>
  <si>
    <t>LOAD SIDE SOCKET AT PANEL IS OVERLOADED, THE THW WAS BRUNT I</t>
  </si>
  <si>
    <t>OMD0000682170-01</t>
  </si>
  <si>
    <t>corrosion in the sec molds</t>
  </si>
  <si>
    <t>64-418</t>
  </si>
  <si>
    <t>sh2012860</t>
  </si>
  <si>
    <t>64</t>
  </si>
  <si>
    <t>OMD0000688564-01</t>
  </si>
  <si>
    <t>Small ignition possibly caused by tracking from salty air. 125 amp Fuse holder was burnt in half.</t>
  </si>
  <si>
    <t>56-306</t>
  </si>
  <si>
    <t>P137274</t>
  </si>
  <si>
    <t>56</t>
  </si>
  <si>
    <t>05185 Moore, Adrian</t>
  </si>
  <si>
    <t>Blown 125a fuse on 4kv cir PB1 @ P1</t>
  </si>
  <si>
    <t>OMD0000690851-01</t>
  </si>
  <si>
    <t>WATER IN SH13282</t>
  </si>
  <si>
    <t>159-207</t>
  </si>
  <si>
    <t>SH13282</t>
  </si>
  <si>
    <t>159</t>
  </si>
  <si>
    <t>BAD SEC. MOLD AT SH13282</t>
  </si>
  <si>
    <t>*BAD SEC. MOLD AT SH13282
*ACROSS T</t>
  </si>
  <si>
    <t>OMD0000695594-01</t>
  </si>
  <si>
    <t>HOUSE FIRE TO 4369 ALTADENA AVE</t>
  </si>
  <si>
    <t>342-229</t>
  </si>
  <si>
    <t>342</t>
  </si>
  <si>
    <t>1/21/20 HOUSE FIRE AT 4369 ALTADENA</t>
  </si>
  <si>
    <t>OMD0000709274-01</t>
  </si>
  <si>
    <t>cut out caught on fire - dirty</t>
  </si>
  <si>
    <t>Device Deenergized for Safety</t>
  </si>
  <si>
    <t>545-107</t>
  </si>
  <si>
    <t>125</t>
  </si>
  <si>
    <t>P2218269256</t>
  </si>
  <si>
    <t>cut out caught on fire from being dirty</t>
  </si>
  <si>
    <t>crew to replace 3 cut ots and fuses</t>
  </si>
  <si>
    <t>OMD0000709889-01</t>
  </si>
  <si>
    <t>442-2R</t>
  </si>
  <si>
    <t>Z173131</t>
  </si>
  <si>
    <t>442</t>
  </si>
  <si>
    <t>wire down</t>
  </si>
  <si>
    <t>Primary wire down P330216 &amp; Z173131</t>
  </si>
  <si>
    <t>OMD0000718315-01</t>
  </si>
  <si>
    <t>Woodpeckercontact on station 441-55</t>
  </si>
  <si>
    <t>441-27R</t>
  </si>
  <si>
    <t>P45809</t>
  </si>
  <si>
    <t>441</t>
  </si>
  <si>
    <t>Woodpecker contact on station 441-5</t>
  </si>
  <si>
    <t>OMD0000723181-01</t>
  </si>
  <si>
    <t>41-308</t>
  </si>
  <si>
    <t>P834857</t>
  </si>
  <si>
    <t>41</t>
  </si>
  <si>
    <t>OMD0000724870-01</t>
  </si>
  <si>
    <t>719-343</t>
  </si>
  <si>
    <t>p34171</t>
  </si>
  <si>
    <t>719</t>
  </si>
  <si>
    <t>hookstick switch flashed over causing it to be inoperable</t>
  </si>
  <si>
    <t>hookstick switiches need to be chan</t>
  </si>
  <si>
    <t>OMD0000725063-01</t>
  </si>
  <si>
    <t>CUST GARAGE FIRE CAUSED SERV TO MELT INSDE CONDUIT</t>
  </si>
  <si>
    <t>701-592</t>
  </si>
  <si>
    <t>701</t>
  </si>
  <si>
    <t>03936 Llano, Brian</t>
  </si>
  <si>
    <t>FIRE DAMAG MAYERS BOX &amp; CONDUIT. NE</t>
  </si>
  <si>
    <t>OMD0000745800-02</t>
  </si>
  <si>
    <t>blown up pothead</t>
  </si>
  <si>
    <t>F2198965</t>
  </si>
  <si>
    <t>p45248</t>
  </si>
  <si>
    <t>444</t>
  </si>
  <si>
    <t>damaged pot head at p45248. caused</t>
  </si>
  <si>
    <t>OMD0000752041-01</t>
  </si>
  <si>
    <t>165-208</t>
  </si>
  <si>
    <t>P776713</t>
  </si>
  <si>
    <t>165</t>
  </si>
  <si>
    <t>Bad cable 700' #2 CU 2 wire</t>
  </si>
  <si>
    <t>Cable faulted 2' outside of conduit</t>
  </si>
  <si>
    <t>OMD0000756644-01</t>
  </si>
  <si>
    <t>244-163</t>
  </si>
  <si>
    <t>p477083</t>
  </si>
  <si>
    <t>Street side cutout is arcing &amp; sparking</t>
  </si>
  <si>
    <t>Street side cut-out is arcing &amp; spa</t>
  </si>
  <si>
    <t>OMD0000651408-01</t>
  </si>
  <si>
    <t>Car contact on 3 phase terminator caused elec. fault and the cable to melt</t>
  </si>
  <si>
    <t>D169719</t>
  </si>
  <si>
    <t>Car Vs. 3 phase terminator, and single phase xmfr</t>
  </si>
  <si>
    <t>03417 Clark, Brian J</t>
  </si>
  <si>
    <t>EA O&amp;E SUP</t>
  </si>
  <si>
    <t>Crew repairs neede to replace UG eq</t>
  </si>
  <si>
    <t>OMD0000654028-01</t>
  </si>
  <si>
    <t>sec molds burnt / melted / shorted together. Across street from M2539069399, Prestwick Dr.</t>
  </si>
  <si>
    <t>65-176S</t>
  </si>
  <si>
    <t>Unmapped Sec HH</t>
  </si>
  <si>
    <t>65</t>
  </si>
  <si>
    <t>Bad molds in DEE Manhole. Crew will need to de-energize UG c</t>
  </si>
  <si>
    <t>03033 Laws, Jeffery</t>
  </si>
  <si>
    <t>RA O&amp;E SUP</t>
  </si>
  <si>
    <t>OMD0000762598-01</t>
  </si>
  <si>
    <t>POLE WAS ON FIRE WHEN UPON ARRIVAL</t>
  </si>
  <si>
    <t>341-351</t>
  </si>
  <si>
    <t>341</t>
  </si>
  <si>
    <t>POLE FIRE</t>
  </si>
  <si>
    <t>OMD0000762986-02</t>
  </si>
  <si>
    <t>F2072268</t>
  </si>
  <si>
    <t>P81866</t>
  </si>
  <si>
    <t>Primary wire down</t>
  </si>
  <si>
    <t>Forklift contacted conductor.  No i</t>
  </si>
  <si>
    <t>Other Contact</t>
  </si>
  <si>
    <t>OMD0000764258-01</t>
  </si>
  <si>
    <t>APPARTMENT FIRE</t>
  </si>
  <si>
    <t>WA4-100</t>
  </si>
  <si>
    <t>WA4</t>
  </si>
  <si>
    <t>APPARTMENT FIRE, CUT AT POLE FOR SA</t>
  </si>
  <si>
    <t>OMD0000769603-01</t>
  </si>
  <si>
    <t>fog</t>
  </si>
  <si>
    <t>158-220</t>
  </si>
  <si>
    <t>P185129</t>
  </si>
  <si>
    <t>Normal tracking due to fog and mois</t>
  </si>
  <si>
    <t>OMD0000770037-01</t>
  </si>
  <si>
    <t>374-87</t>
  </si>
  <si>
    <t>P832706</t>
  </si>
  <si>
    <t>374</t>
  </si>
  <si>
    <t>Bad service #4sscc</t>
  </si>
  <si>
    <t>Need service crew to replace 35' of</t>
  </si>
  <si>
    <t>OMD0000770254-01</t>
  </si>
  <si>
    <t>Dmg/Wlite-Tree on Wires</t>
  </si>
  <si>
    <t>366-284</t>
  </si>
  <si>
    <t>P737500</t>
  </si>
  <si>
    <t>366</t>
  </si>
  <si>
    <t>Repaired bad spot in service where</t>
  </si>
  <si>
    <t>OMD0000771842-01</t>
  </si>
  <si>
    <t>Immediate Need - Fire/Police</t>
  </si>
  <si>
    <t>SERVICE BURNED OPEN MIDSPAN.</t>
  </si>
  <si>
    <t>P2026073576</t>
  </si>
  <si>
    <t>1418</t>
  </si>
  <si>
    <t>REPLACE  DAMAGED 50' 3/0 4W SERVICE. STA 1418-582 DE-ENERGIZ</t>
  </si>
  <si>
    <t>21969 Delgadillo, Joseph</t>
  </si>
  <si>
    <t>DAMAGED 3/0 SERVICE MID-SPAN. CREW</t>
  </si>
  <si>
    <t>OMD0000774411-01</t>
  </si>
  <si>
    <t>Dmg Dim/Nolite-WireDown Pole to</t>
  </si>
  <si>
    <t>Service runs over a detached garage and i think the srvice was rubbing on a vent pipe at one time.</t>
  </si>
  <si>
    <t>362-221</t>
  </si>
  <si>
    <t>362</t>
  </si>
  <si>
    <t>service burned open midspan.</t>
  </si>
  <si>
    <t>Service burned open midspan.  Needs</t>
  </si>
  <si>
    <t>OMD0000775053-01</t>
  </si>
  <si>
    <t>Overloaded service.</t>
  </si>
  <si>
    <t>GH2-119</t>
  </si>
  <si>
    <t>Z1989773099</t>
  </si>
  <si>
    <t>GH2</t>
  </si>
  <si>
    <t>Melted service</t>
  </si>
  <si>
    <t>Overloaded service to construction</t>
  </si>
  <si>
    <t>OMD0000775287-01</t>
  </si>
  <si>
    <t>Tree Damaged Service</t>
  </si>
  <si>
    <t>323-61</t>
  </si>
  <si>
    <t>323</t>
  </si>
  <si>
    <t>TREE DAMAGED SERVICE, REPLACE WITH 45' #4 SSCC</t>
  </si>
  <si>
    <t>TREE DAMAGED SERVICE. CREW TO REPLA</t>
  </si>
  <si>
    <t>OMD0000775635-01</t>
  </si>
  <si>
    <t>377-155</t>
  </si>
  <si>
    <t>P830915</t>
  </si>
  <si>
    <t>Damaged service.  Backyarder</t>
  </si>
  <si>
    <t>Service crew to replace 75' #6 sscc</t>
  </si>
  <si>
    <t>OMD0000775955-01</t>
  </si>
  <si>
    <t>RD1-36</t>
  </si>
  <si>
    <t>P173828</t>
  </si>
  <si>
    <t>RD1</t>
  </si>
  <si>
    <t>Service feeding 4774 College Ave. b</t>
  </si>
  <si>
    <t>OMD0000775958-01</t>
  </si>
  <si>
    <t>Service burned open midspan.  Backyarder.  Service is lashed</t>
  </si>
  <si>
    <t>Service is lashed to guy wire and i</t>
  </si>
  <si>
    <t>OMD0000780315-01</t>
  </si>
  <si>
    <t>Point of support pulled away from home causing wire to slack and connections to get together.</t>
  </si>
  <si>
    <t>1434-141</t>
  </si>
  <si>
    <t>P234100J</t>
  </si>
  <si>
    <t>Customers point of attachment pulle</t>
  </si>
  <si>
    <t>OMD0000782391-01</t>
  </si>
  <si>
    <t>Lightning arrester caught fire</t>
  </si>
  <si>
    <t>F87016</t>
  </si>
  <si>
    <t>p870450</t>
  </si>
  <si>
    <t>1049</t>
  </si>
  <si>
    <t>LA caught on fire damaging cut-out</t>
  </si>
  <si>
    <t>Need cut-out &amp; LA replaced</t>
  </si>
  <si>
    <t>OMD0000784885-01</t>
  </si>
  <si>
    <t>Could have been hit by trash truck or could have arched from old cracked insulation.</t>
  </si>
  <si>
    <t>366-124</t>
  </si>
  <si>
    <t>P2141073583</t>
  </si>
  <si>
    <t>damaged service wire.  120v service 2 wire</t>
  </si>
  <si>
    <t>Service wire brokre midspan.  Not s</t>
  </si>
  <si>
    <t>OMD0000785723-03</t>
  </si>
  <si>
    <t>1434-10AE</t>
  </si>
  <si>
    <t>P34684</t>
  </si>
  <si>
    <t>Outage cir 1434.  Need to replace all three lightning arrest</t>
  </si>
  <si>
    <t>Two blown lightning arrestors on P3</t>
  </si>
  <si>
    <t>OMD0000786199-01</t>
  </si>
  <si>
    <t>Dmg Dim/Nolite-Pole Burning</t>
  </si>
  <si>
    <t>Overloaded service wire.</t>
  </si>
  <si>
    <t>1434-409</t>
  </si>
  <si>
    <t>Temp power poles 415 31ST ST</t>
  </si>
  <si>
    <t>Overloaded service.  Made repairs customer still in power bu</t>
  </si>
  <si>
    <t>Overloaded service melted at connec</t>
  </si>
  <si>
    <t>OMD0000786691-01</t>
  </si>
  <si>
    <t>WA6-51</t>
  </si>
  <si>
    <t>P2091473977</t>
  </si>
  <si>
    <t>WA6</t>
  </si>
  <si>
    <t>Bad service wire</t>
  </si>
  <si>
    <t>OMD0000788536-01</t>
  </si>
  <si>
    <t>493-472</t>
  </si>
  <si>
    <t>P839096</t>
  </si>
  <si>
    <t>493</t>
  </si>
  <si>
    <t>Had a crew jumperout SCADA MATE switch 493-407.  Need to rep</t>
  </si>
  <si>
    <t>Need crew to jumper out switch 493-</t>
  </si>
  <si>
    <t>OMD0000794421-02</t>
  </si>
  <si>
    <t>168-531F</t>
  </si>
  <si>
    <t>W103452</t>
  </si>
  <si>
    <t>168</t>
  </si>
  <si>
    <t>Failed straight splices</t>
  </si>
  <si>
    <t>Straight splices failed in W103452</t>
  </si>
  <si>
    <t>OMD0000796637-01</t>
  </si>
  <si>
    <t>F57652</t>
  </si>
  <si>
    <t>P839790J</t>
  </si>
  <si>
    <t>Replaced damaged kearney c/o door.</t>
  </si>
  <si>
    <t>OMD0000798014-01</t>
  </si>
  <si>
    <t>364-175</t>
  </si>
  <si>
    <t>P731861J</t>
  </si>
  <si>
    <t>364</t>
  </si>
  <si>
    <t>120' #6sscc burned open midspan</t>
  </si>
  <si>
    <t>Need service crew to replace 120' #</t>
  </si>
  <si>
    <t>OMD0000802587-02</t>
  </si>
  <si>
    <t>Bad 600a tee body &amp; components.</t>
  </si>
  <si>
    <t>ES23</t>
  </si>
  <si>
    <t>H120889</t>
  </si>
  <si>
    <t>Bad 1000KCMIL 600a Tee's in H120889</t>
  </si>
  <si>
    <t>OMD0000803679-02</t>
  </si>
  <si>
    <t>S1-78</t>
  </si>
  <si>
    <t>P1972372885</t>
  </si>
  <si>
    <t>S1</t>
  </si>
  <si>
    <t>100amp kearney C/O door burned in h</t>
  </si>
  <si>
    <t>OMD0000807678-03</t>
  </si>
  <si>
    <t>MG-12KV-257</t>
  </si>
  <si>
    <t>H1751117007</t>
  </si>
  <si>
    <t>257</t>
  </si>
  <si>
    <t>Faulted Cable</t>
  </si>
  <si>
    <t>Need Line crew to replace faulted 2</t>
  </si>
  <si>
    <t>OMD0000807802-01</t>
  </si>
  <si>
    <t>58-517</t>
  </si>
  <si>
    <t>2639 grand ave meter scoket</t>
  </si>
  <si>
    <t>58</t>
  </si>
  <si>
    <t>pulled elect meter due to meteing s</t>
  </si>
  <si>
    <t>OMD0000810893-02</t>
  </si>
  <si>
    <t>MS-12KV-706</t>
  </si>
  <si>
    <t>m2347673351</t>
  </si>
  <si>
    <t>706</t>
  </si>
  <si>
    <t>OMD0000820664-01</t>
  </si>
  <si>
    <t>SRVIEC TO HOUSE 2374 MAY HAVE BEEN OVER LOADED WHICH MAY HAVE CAUSE WIRE TO MELT TOGETHER. MAY NEED TO GET MRP INVOLED. SECOND TIME SAME SERVICE BURNS DOWN WITHIN A WEEK. HOUSE MAY BE DEMANDING TOO MUCH LOAD.</t>
  </si>
  <si>
    <t>165-481</t>
  </si>
  <si>
    <t>P475133</t>
  </si>
  <si>
    <t>REPLACE ALL SERVICES AT P475133.
DONT HOOK SERVICE TO 2473 5</t>
  </si>
  <si>
    <t>10056 Gomez,  Miguel</t>
  </si>
  <si>
    <t>SECONDARY SERVICE MAY HAVE BEEN OVE</t>
  </si>
  <si>
    <t>OMD0000820664-02</t>
  </si>
  <si>
    <t>SERVICE MAY HAVE BEEN OVERLOADED. MAY NEED TO FOLLOW UP MRP. SECOND SERVICE TO BURN DOWN WITHIN A WEEK*</t>
  </si>
  <si>
    <t>NEED CREW TO C/O ALL SERVICES AT P475133.
TOATL 5 SERVICES.</t>
  </si>
  <si>
    <t>SERVICE OVER LOADED BURNT WIRE DOWN</t>
  </si>
  <si>
    <t>OMD0000825937-01</t>
  </si>
  <si>
    <t>365-34R</t>
  </si>
  <si>
    <t>P2105872505</t>
  </si>
  <si>
    <t>365</t>
  </si>
  <si>
    <t>SECONDARY WIRE DOWN, CREW TO REPLACE W/300' #4 SSCC</t>
  </si>
  <si>
    <t>SECONDARY PS WIRE DOWN FROM P210587</t>
  </si>
  <si>
    <t>OMD0000826070-01</t>
  </si>
  <si>
    <t>TRACKING, MELTED INSULATOR. FLASHED OVER ON THE HUBBARD BRACE, BRANCH OUTAGE</t>
  </si>
  <si>
    <t>F2407463</t>
  </si>
  <si>
    <t>P81412</t>
  </si>
  <si>
    <t>DAMAGED INSULATOR, TEMP REPAIRS MADE.</t>
  </si>
  <si>
    <t>DAMAGED INSULATOR P81412, TEMP REPA</t>
  </si>
  <si>
    <t>OMD0000850281-01</t>
  </si>
  <si>
    <t>57-62</t>
  </si>
  <si>
    <t>P932643</t>
  </si>
  <si>
    <t>57</t>
  </si>
  <si>
    <t>blown up station 50 he 57-62 @ p932643</t>
  </si>
  <si>
    <t>crew to c/o sta 57-62 50 he or 75 h</t>
  </si>
  <si>
    <t>OMD0000852929-01</t>
  </si>
  <si>
    <t>station leaking oil and not working</t>
  </si>
  <si>
    <t>57-111</t>
  </si>
  <si>
    <t>p193818</t>
  </si>
  <si>
    <t>station outage</t>
  </si>
  <si>
    <t>OMD0000853615-01</t>
  </si>
  <si>
    <t>storm</t>
  </si>
  <si>
    <t>142-305</t>
  </si>
  <si>
    <t>p479238</t>
  </si>
  <si>
    <t>142</t>
  </si>
  <si>
    <t>crew to c/o  sta 142-305 P479238</t>
  </si>
  <si>
    <t>OMD0000853618-01</t>
  </si>
  <si>
    <t>1-50 he</t>
  </si>
  <si>
    <t>OMD0000853729-01</t>
  </si>
  <si>
    <t>TP-12KV-846</t>
  </si>
  <si>
    <t>m2683869651</t>
  </si>
  <si>
    <t>846</t>
  </si>
  <si>
    <t>daMAGED TEE'S</t>
  </si>
  <si>
    <t>crew to repair 1000 connections in</t>
  </si>
  <si>
    <t>OMD0000854045-01</t>
  </si>
  <si>
    <t>lightning</t>
  </si>
  <si>
    <t>279-274</t>
  </si>
  <si>
    <t>p834018</t>
  </si>
  <si>
    <t>279</t>
  </si>
  <si>
    <t>lightning hit p834018</t>
  </si>
  <si>
    <t>POLE CAN BE REPLACED ON A LATER DAT</t>
  </si>
  <si>
    <t>OMD0000854102-01</t>
  </si>
  <si>
    <t>276-407</t>
  </si>
  <si>
    <t>house</t>
  </si>
  <si>
    <t>276</t>
  </si>
  <si>
    <t>OMD0000856393-01</t>
  </si>
  <si>
    <t>STRUCTRE FIRE</t>
  </si>
  <si>
    <t>80-153</t>
  </si>
  <si>
    <t>80</t>
  </si>
  <si>
    <t>FIRE AT ROAD ONE TOW YARD DAMAGED STREET LIGHT WIRE BETWEEN</t>
  </si>
  <si>
    <t>FIRE AT ROAD ONE TOW YARD DAMAGED S</t>
  </si>
  <si>
    <t>OMD0000857061-01</t>
  </si>
  <si>
    <t>F59024</t>
  </si>
  <si>
    <t>60A</t>
  </si>
  <si>
    <t>P838583</t>
  </si>
  <si>
    <t>43</t>
  </si>
  <si>
    <t>Lightning strike transformer bank</t>
  </si>
  <si>
    <t>69761 Simmons, Taylor</t>
  </si>
  <si>
    <t>OMD0000857068-02</t>
  </si>
  <si>
    <t>OY-12KV-153</t>
  </si>
  <si>
    <t>P729307</t>
  </si>
  <si>
    <t>153</t>
  </si>
  <si>
    <t>LIGHTNING ARRESTORS BLOWN, CUTOUT DAMAGED. REPLACE DOUBLE OU</t>
  </si>
  <si>
    <t>DAMAGE TO LIGHTNING ARRESTORS, CREW</t>
  </si>
  <si>
    <t>OMD0000857182-01</t>
  </si>
  <si>
    <t>damaged cross arm</t>
  </si>
  <si>
    <t>701-63</t>
  </si>
  <si>
    <t>OMD0000857203-01</t>
  </si>
  <si>
    <t>RD4-57</t>
  </si>
  <si>
    <t>P275924</t>
  </si>
  <si>
    <t>RD4</t>
  </si>
  <si>
    <t>BURNED OPEN SERVICE</t>
  </si>
  <si>
    <t>OMD0000857501-02</t>
  </si>
  <si>
    <t>MG-12KV-719</t>
  </si>
  <si>
    <t>M1695574199</t>
  </si>
  <si>
    <t>BAD 600A T'S</t>
  </si>
  <si>
    <t>OMD0000862618-01</t>
  </si>
  <si>
    <t>ALUM CONNECTION</t>
  </si>
  <si>
    <t>342-1032</t>
  </si>
  <si>
    <t>P170279</t>
  </si>
  <si>
    <t>REPLACED BURNT ALUM CONNECTION</t>
  </si>
  <si>
    <t>OMD0000866773-01</t>
  </si>
  <si>
    <t>Service Vandalism</t>
  </si>
  <si>
    <t>LA3-97</t>
  </si>
  <si>
    <t>p83557</t>
  </si>
  <si>
    <t>LA3</t>
  </si>
  <si>
    <t>#6 ssc 90' burnt open mid span and came down</t>
  </si>
  <si>
    <t>service damage, maybe tree trimming</t>
  </si>
  <si>
    <t>OMD0000867744-01</t>
  </si>
  <si>
    <t>Bad 600a Tee's, water damage.</t>
  </si>
  <si>
    <t>OT-12KV-100</t>
  </si>
  <si>
    <t>M2180170583</t>
  </si>
  <si>
    <t>Bad 600a Tee's in M2180170583</t>
  </si>
  <si>
    <t>OMD0000869349-01</t>
  </si>
  <si>
    <t>smoking in hh</t>
  </si>
  <si>
    <t>F358139</t>
  </si>
  <si>
    <t>h2296572126</t>
  </si>
  <si>
    <t>200' solid cable</t>
  </si>
  <si>
    <t>crew to replace burned up cable 200</t>
  </si>
  <si>
    <t>OMD0000871796-02</t>
  </si>
  <si>
    <t>Equipment Damaged Conductor</t>
  </si>
  <si>
    <t>376-527AE</t>
  </si>
  <si>
    <t>P181324</t>
  </si>
  <si>
    <t>376</t>
  </si>
  <si>
    <t>OMD0000871800-01</t>
  </si>
  <si>
    <t>Weather Damaged Wire</t>
  </si>
  <si>
    <t>376-374</t>
  </si>
  <si>
    <t>OMD0000872406-01</t>
  </si>
  <si>
    <t>Dmg/Wlite-Wire Down Pole to House</t>
  </si>
  <si>
    <t>OPEN WIRE SERVICE TWISTED, WIRE DOWN</t>
  </si>
  <si>
    <t>155-690</t>
  </si>
  <si>
    <t>P835769</t>
  </si>
  <si>
    <t>155</t>
  </si>
  <si>
    <t>DAMAGED OPEN WIRE SERVICE. REPLACE WITH 50' #6 SSCC</t>
  </si>
  <si>
    <t>OPEN WIRE SERVICE DOWN</t>
  </si>
  <si>
    <t>OMD0000873371-01</t>
  </si>
  <si>
    <t>BIRD CONTACT CAUSED SPARKS</t>
  </si>
  <si>
    <t>BD-12KV-534</t>
  </si>
  <si>
    <t>534</t>
  </si>
  <si>
    <t>OH SWI IS DAMAGED</t>
  </si>
  <si>
    <t>39759 Hollins, Daryl</t>
  </si>
  <si>
    <t>CREW TO REPLACE DAMAGED SWI</t>
  </si>
  <si>
    <t>OMD0000873948-02</t>
  </si>
  <si>
    <t>PRI AL TO Cu CONN ON P104757. CORROSION</t>
  </si>
  <si>
    <t>F30002</t>
  </si>
  <si>
    <t>P104757</t>
  </si>
  <si>
    <t>67</t>
  </si>
  <si>
    <t>CROW CONT STA 67-830. REFUSE 2-15A</t>
  </si>
  <si>
    <t>OMD0000877450-01</t>
  </si>
  <si>
    <t>BRM1-14</t>
  </si>
  <si>
    <t>Z2145073204</t>
  </si>
  <si>
    <t>BRM1</t>
  </si>
  <si>
    <t>BURNED 900 AMP DISCONNECTS......CUTOUT STYLE</t>
  </si>
  <si>
    <t>OMD0000877759-01</t>
  </si>
  <si>
    <t>WA6-150</t>
  </si>
  <si>
    <t>P930119</t>
  </si>
  <si>
    <t>BLOWN ALUMINUM SERVICE</t>
  </si>
  <si>
    <t>OMD0000884796-01</t>
  </si>
  <si>
    <t>melting sec connection</t>
  </si>
  <si>
    <t>277-356</t>
  </si>
  <si>
    <t>277</t>
  </si>
  <si>
    <t>bad sec service need to change out #6 ssc 120'</t>
  </si>
  <si>
    <t>crew to change out #6 ssc service f</t>
  </si>
  <si>
    <t>OMD0000885165-01</t>
  </si>
  <si>
    <t>burned tee connections</t>
  </si>
  <si>
    <t>746-249</t>
  </si>
  <si>
    <t>750</t>
  </si>
  <si>
    <t>h2586970385</t>
  </si>
  <si>
    <t>746</t>
  </si>
  <si>
    <t>OMD0000896680-01</t>
  </si>
  <si>
    <t>Dmg Dim/Nolite - Wire Hanging Low</t>
  </si>
  <si>
    <t>equipment struck sec service and burned partially in half</t>
  </si>
  <si>
    <t>103-311</t>
  </si>
  <si>
    <t>p833052</t>
  </si>
  <si>
    <t>103</t>
  </si>
  <si>
    <t>construction crew hit sec service from pole to house to 4811</t>
  </si>
  <si>
    <t>gate code 0007 to lock</t>
  </si>
  <si>
    <t>OMD0000901414-03</t>
  </si>
  <si>
    <t>F2171882</t>
  </si>
  <si>
    <t>1482</t>
  </si>
  <si>
    <t>2 single phase transformer hit off both pads. Damaged pri. &amp;</t>
  </si>
  <si>
    <t>2 single phase transformers hit by</t>
  </si>
  <si>
    <t>OMD0000902310-01</t>
  </si>
  <si>
    <t>wire broke at connection</t>
  </si>
  <si>
    <t>51-228</t>
  </si>
  <si>
    <t>p931003</t>
  </si>
  <si>
    <t>51</t>
  </si>
  <si>
    <t>sec wire #4 sol</t>
  </si>
  <si>
    <t>OMD0000903769-01</t>
  </si>
  <si>
    <t>P834093 TRACKING FROM M0ISTURE</t>
  </si>
  <si>
    <t>279-51</t>
  </si>
  <si>
    <t>P834093</t>
  </si>
  <si>
    <t>1 repl 12 kv 10ft xarm P834093</t>
  </si>
  <si>
    <t>CALLED CREW TO REPL 10FT XARM</t>
  </si>
  <si>
    <t>OMD0000905954-01</t>
  </si>
  <si>
    <t>Trash fire by base of pole</t>
  </si>
  <si>
    <t>361-233</t>
  </si>
  <si>
    <t>200</t>
  </si>
  <si>
    <t>P104647</t>
  </si>
  <si>
    <t>361</t>
  </si>
  <si>
    <t>Rubbish fire extinguished @ base of</t>
  </si>
  <si>
    <t>OMD0000910514-01</t>
  </si>
  <si>
    <t>445-894R</t>
  </si>
  <si>
    <t>P203129</t>
  </si>
  <si>
    <t>Flashed over transformer, 445-722.  Need to replace station</t>
  </si>
  <si>
    <t>Need crew to replace station 445-72</t>
  </si>
  <si>
    <t>OMD0000916312-03</t>
  </si>
  <si>
    <t>AD-4KV-AD1</t>
  </si>
  <si>
    <t>DAF filled out by Dotson</t>
  </si>
  <si>
    <t>OMD0000916563-02</t>
  </si>
  <si>
    <t>257-31AE</t>
  </si>
  <si>
    <t>H1751117002</t>
  </si>
  <si>
    <t>320' FAULTED 750 AL</t>
  </si>
  <si>
    <t>OMD0000917902-01</t>
  </si>
  <si>
    <t>Bad 900a switch on Phase 1.</t>
  </si>
  <si>
    <t>463-558</t>
  </si>
  <si>
    <t>Z192688</t>
  </si>
  <si>
    <t>463</t>
  </si>
  <si>
    <t>Bad switch on Z192688...circuit Out</t>
  </si>
  <si>
    <t>OMD0000917902-02</t>
  </si>
  <si>
    <t>swi.460-2 @ P84762 is showing signs of heat due to poor cont</t>
  </si>
  <si>
    <t>Damaged hook-stick swi.463-558</t>
  </si>
  <si>
    <t>OMD0000918188-01</t>
  </si>
  <si>
    <t>Homless Fire</t>
  </si>
  <si>
    <t>44-363</t>
  </si>
  <si>
    <t>p1784173929</t>
  </si>
  <si>
    <t>44</t>
  </si>
  <si>
    <t>Pole will need to be follow-up on. May need to be replaced.</t>
  </si>
  <si>
    <t>Pole will need to be follow-up on.</t>
  </si>
  <si>
    <t>OMD0000919983-01</t>
  </si>
  <si>
    <t>WIRE DOWN</t>
  </si>
  <si>
    <t>Moter Vehicle Contact with Pole</t>
  </si>
  <si>
    <t>NC-4KV-NC3</t>
  </si>
  <si>
    <t>P738995</t>
  </si>
  <si>
    <t>NC3</t>
  </si>
  <si>
    <t>CAR VS POLE NCPD INC#222493 4KV NC3</t>
  </si>
  <si>
    <t>OMD0000922990-01</t>
  </si>
  <si>
    <t>squirrel got across pothead and caused sm. brush fire</t>
  </si>
  <si>
    <t>365-329</t>
  </si>
  <si>
    <t>P2107872488</t>
  </si>
  <si>
    <t>squirrel gort across pothead. cause</t>
  </si>
  <si>
    <t>OMD0000923762-01</t>
  </si>
  <si>
    <t>plastic stand off burned off of pin</t>
  </si>
  <si>
    <t>545-348</t>
  </si>
  <si>
    <t>p932963</t>
  </si>
  <si>
    <t>plastic stand off burned off of the pin and needs to be repl</t>
  </si>
  <si>
    <t>crew to replace burned up stand off</t>
  </si>
  <si>
    <t>OMD0000925553-01</t>
  </si>
  <si>
    <t>80-412</t>
  </si>
  <si>
    <t>p75822</t>
  </si>
  <si>
    <t>Need crew to inspect &amp; change out burnt up 'H' body connecti</t>
  </si>
  <si>
    <t>Need crew to inspect &amp; change out b</t>
  </si>
  <si>
    <t>OMD0000927273-01</t>
  </si>
  <si>
    <t>1297-253</t>
  </si>
  <si>
    <t>p2152272893</t>
  </si>
  <si>
    <t>1297</t>
  </si>
  <si>
    <t>1/O 3 phase RTS is overloaded &amp; keeps burning connections. S</t>
  </si>
  <si>
    <t>1/O 3 phase RTS is overloaded &amp; kee</t>
  </si>
  <si>
    <t>OMD0000927614-01</t>
  </si>
  <si>
    <t>133-52</t>
  </si>
  <si>
    <t>p1965273073</t>
  </si>
  <si>
    <t>133</t>
  </si>
  <si>
    <t>Arcing &amp; sparking &amp; hi-side of cut-out. 15 kva HE style tran</t>
  </si>
  <si>
    <t>Arcing &amp; sparking &amp; hi-side of cut-</t>
  </si>
  <si>
    <t>OMD0000929173-01</t>
  </si>
  <si>
    <t>sec. connections touched and melted at weatherhead</t>
  </si>
  <si>
    <t>361-64</t>
  </si>
  <si>
    <t>P839055</t>
  </si>
  <si>
    <t>connections touched together at wea</t>
  </si>
  <si>
    <t>OMD0000929336-01</t>
  </si>
  <si>
    <t>mylar balloons</t>
  </si>
  <si>
    <t>F86341</t>
  </si>
  <si>
    <t>200A</t>
  </si>
  <si>
    <t>OMD0000930897-01</t>
  </si>
  <si>
    <t>1297-159</t>
  </si>
  <si>
    <t>p231981</t>
  </si>
  <si>
    <t>replaced burnt connection @ the pol</t>
  </si>
  <si>
    <t>OMD0000932236-01</t>
  </si>
  <si>
    <t>412-72</t>
  </si>
  <si>
    <t>P678298</t>
  </si>
  <si>
    <t>900a DISCONN DAM @ SWI 412-15 CAUSING SMALL FIRE @ THE BOTTO</t>
  </si>
  <si>
    <t>900a DISCONN DAM @ SWI 412-15 CAUSI</t>
  </si>
  <si>
    <t>OMD0000938714-01</t>
  </si>
  <si>
    <t>374-191</t>
  </si>
  <si>
    <t>P830665</t>
  </si>
  <si>
    <t>Sec Service and underarm fiber burned/melting at arrival. Li</t>
  </si>
  <si>
    <t>11071 Rivera, Steven</t>
  </si>
  <si>
    <t>OMD0000938881-01</t>
  </si>
  <si>
    <t>377-75</t>
  </si>
  <si>
    <t>P1956471519</t>
  </si>
  <si>
    <t>XFRMR Overloaded and Detonated</t>
  </si>
  <si>
    <t>OMD0000941070-01</t>
  </si>
  <si>
    <t>WHEN ARRIVED ON SCENE, JUMPER WAS BLOWN IN THE CLEAR. UNDETERMINED WHAT CAUSED JUMPER TO COME UNDONE, MAYBE OLD CONNECTIONS AND BEING CLOSE TO THE BAY/WATER</t>
  </si>
  <si>
    <t>131-256</t>
  </si>
  <si>
    <t>P1944272429</t>
  </si>
  <si>
    <t>131</t>
  </si>
  <si>
    <t>MAKE REPAIRS TO OVER THE ARM JUMPERS</t>
  </si>
  <si>
    <t>CREW TO REPLACE OVER THE ARM JUMPER</t>
  </si>
  <si>
    <t>OMD0000943705-01</t>
  </si>
  <si>
    <t>159-539</t>
  </si>
  <si>
    <t>P283282</t>
  </si>
  <si>
    <t>DAMAGED MIDDLE PHASE HOOKSTICK SWITCH, 159-4 P283282. REPLAC</t>
  </si>
  <si>
    <t>DAMAGED SWITCH 159-4 CREW TO REPLAC</t>
  </si>
  <si>
    <t>OMD0000947632-01</t>
  </si>
  <si>
    <t>155-636</t>
  </si>
  <si>
    <t>P281302</t>
  </si>
  <si>
    <t>damage disconnect</t>
  </si>
  <si>
    <t>failed disconnect. crew to replace</t>
  </si>
  <si>
    <t>OMD0000953463-01</t>
  </si>
  <si>
    <t>Open wire PS leg burned itself in the clear.</t>
  </si>
  <si>
    <t>154-358</t>
  </si>
  <si>
    <t>P183009J</t>
  </si>
  <si>
    <t>154</t>
  </si>
  <si>
    <t>Partial lights due to secondary ope</t>
  </si>
  <si>
    <t>OMD0000955332-03</t>
  </si>
  <si>
    <t>Bad connection</t>
  </si>
  <si>
    <t>B-12KV-104</t>
  </si>
  <si>
    <t>M2021671631</t>
  </si>
  <si>
    <t>104</t>
  </si>
  <si>
    <t>Bad 600a Tee's in M2021671631...full set.</t>
  </si>
  <si>
    <t>Bad 600a Tee's in M2021671631.</t>
  </si>
  <si>
    <t>OMD0000956109-01</t>
  </si>
  <si>
    <t>158-126</t>
  </si>
  <si>
    <t>P88606</t>
  </si>
  <si>
    <t>jumper burned through a clamptop insulator allowing jumper t</t>
  </si>
  <si>
    <t>jumper burned through a clamptop in</t>
  </si>
  <si>
    <t>OMD0000957218-01</t>
  </si>
  <si>
    <t>FIRE DO TO HOMELESS</t>
  </si>
  <si>
    <t>FM2-189</t>
  </si>
  <si>
    <t>FM2</t>
  </si>
  <si>
    <t>FIRE CAUSED BY HOMLESS MELTED THE FACE OF METER # 5838229, N</t>
  </si>
  <si>
    <t>FIRE CAUSED BY HOMELESS MELTED THE</t>
  </si>
  <si>
    <t>OMD0000957227-01</t>
  </si>
  <si>
    <t>HOT NEUTRAL AT HOUSE NOB MAKING CONTACT WITH  HOUSE</t>
  </si>
  <si>
    <t>LA1-52</t>
  </si>
  <si>
    <t>p86375</t>
  </si>
  <si>
    <t>LA1</t>
  </si>
  <si>
    <t>C/O TWO DAMAGED SERVICE'S, AT POLE</t>
  </si>
  <si>
    <t>OMD0000959571-03</t>
  </si>
  <si>
    <t>75-32R</t>
  </si>
  <si>
    <t>M121371</t>
  </si>
  <si>
    <t>Faulted Tee parts M121371</t>
  </si>
  <si>
    <t>OMD0000959676-01</t>
  </si>
  <si>
    <t>431-94</t>
  </si>
  <si>
    <t>P737989</t>
  </si>
  <si>
    <t>431</t>
  </si>
  <si>
    <t>damaged bushing on transformer. replace station</t>
  </si>
  <si>
    <t>transformer bushing damaged. replac</t>
  </si>
  <si>
    <t>OMD0000960154-01</t>
  </si>
  <si>
    <t>F87691</t>
  </si>
  <si>
    <t>CAR CONTACT WITH 3 PHASE UG STATION, PRIMARY AND SEC. WIRE W</t>
  </si>
  <si>
    <t>CAR VS TRANSFORMER</t>
  </si>
  <si>
    <t>OMD0000960822-01</t>
  </si>
  <si>
    <t>Wire Down</t>
  </si>
  <si>
    <t>MNR3-88</t>
  </si>
  <si>
    <t>P733456</t>
  </si>
  <si>
    <t>MNR3</t>
  </si>
  <si>
    <t>PRIMARYNEUTRAL WIRE DOWN R/O 4156 E CANTERBURY DR.</t>
  </si>
  <si>
    <t>PRIMARYNEUTRAL WIRE DOWN R/O 4156 E</t>
  </si>
  <si>
    <t>OMD0000961045-01</t>
  </si>
  <si>
    <t>Possible corrosion &amp; over-load on the hi-side of a hook-stick</t>
  </si>
  <si>
    <t>43-488</t>
  </si>
  <si>
    <t>Hook stick switch on the street side is currently glowing on</t>
  </si>
  <si>
    <t>swi.43-463 on P193995 has a hook-st</t>
  </si>
  <si>
    <t>OMD0000963330-01</t>
  </si>
  <si>
    <t>43-1039</t>
  </si>
  <si>
    <t>p1868773657</t>
  </si>
  <si>
    <t>Will need to follow-up &amp; replace 'h' bodies &amp; copper stir-up</t>
  </si>
  <si>
    <t>Will need to follow-up &amp; replace 'h</t>
  </si>
  <si>
    <t>OMD0000656891-01</t>
  </si>
  <si>
    <t>Dmg/Wlite-Explosion</t>
  </si>
  <si>
    <t>A CAPACITOR CAUGHT FIRE THERE WAS A LITTLE FIRE INSIDE THE INCLOSER THAT I PUT OUT WITH MY FIRE EXTINGGUISHER</t>
  </si>
  <si>
    <t>903-44</t>
  </si>
  <si>
    <t>3000</t>
  </si>
  <si>
    <t>D210303</t>
  </si>
  <si>
    <t>903</t>
  </si>
  <si>
    <t>01826 Fowley, Jack</t>
  </si>
  <si>
    <t>A CAPACITOR CAUGHT FIRE THERE WAS A</t>
  </si>
  <si>
    <t>OMD0000966998-01</t>
  </si>
  <si>
    <t>secondary molds</t>
  </si>
  <si>
    <t>431-422</t>
  </si>
  <si>
    <t>changed molds</t>
  </si>
  <si>
    <t>OMD0000967003-01</t>
  </si>
  <si>
    <t>INSULINK CONNECTOR FAILED</t>
  </si>
  <si>
    <t>HP1-124</t>
  </si>
  <si>
    <t>P184273</t>
  </si>
  <si>
    <t>HP1</t>
  </si>
  <si>
    <t>DAMAGED SPLICE CONNECTION,, SERVICE DOWN. 70' #6 SSCC @ 66,</t>
  </si>
  <si>
    <t>DAMAGED SPLICE CONNECTION CAUSED FI</t>
  </si>
  <si>
    <t>OMD0000967163-01</t>
  </si>
  <si>
    <t>F-12KV-364</t>
  </si>
  <si>
    <t>364-49R damaged due to a squirrel commiting suicide and will</t>
  </si>
  <si>
    <t>OMD0000967581-01</t>
  </si>
  <si>
    <t>HL1-8</t>
  </si>
  <si>
    <t>P739915</t>
  </si>
  <si>
    <t>HL1-8 transformer is bad. made temporary jumpers off of bank</t>
  </si>
  <si>
    <t>sent follow up made temp jumpers to</t>
  </si>
  <si>
    <t>OMD0000968687-01</t>
  </si>
  <si>
    <t>F85960</t>
  </si>
  <si>
    <t>wire down and broken cutout</t>
  </si>
  <si>
    <t>OMD0000973574-01</t>
  </si>
  <si>
    <t>Dim Lite-Cause Unknown Just Start</t>
  </si>
  <si>
    <t>ALUMINUM SERVICE WIRE DOWN WHEN ARRIVED ON SCEEN. SECONDARY SERVICE WIRE.</t>
  </si>
  <si>
    <t>42-220</t>
  </si>
  <si>
    <t>SERVICE OVERHEAD CHANGE OUT
INSTALL #4 CU SERVICE WIRE</t>
  </si>
  <si>
    <t>SECONDARY SERVICE CHANGE OUT</t>
  </si>
  <si>
    <t>OMD0000977348-01</t>
  </si>
  <si>
    <t>homeless camp fire</t>
  </si>
  <si>
    <t>130-118</t>
  </si>
  <si>
    <t>130</t>
  </si>
  <si>
    <t>Homeless fire next to p232658. Pole is a newer steel pole th</t>
  </si>
  <si>
    <t>Homeless fire next to p232658. Pole</t>
  </si>
  <si>
    <t>OMD0000977350-01</t>
  </si>
  <si>
    <t>Electrical exterior light fixture</t>
  </si>
  <si>
    <t>334-187</t>
  </si>
  <si>
    <t>Structure fire caused by electrical</t>
  </si>
  <si>
    <t>OMD0000979371-01</t>
  </si>
  <si>
    <t>524-50R</t>
  </si>
  <si>
    <t>P773630</t>
  </si>
  <si>
    <t>15a CMU fuse blew and did not open.</t>
  </si>
  <si>
    <t>OMD0000979385-01</t>
  </si>
  <si>
    <t>F2479738</t>
  </si>
  <si>
    <t>OMD0000980578-01</t>
  </si>
  <si>
    <t>trash &amp; wood</t>
  </si>
  <si>
    <t>130-122</t>
  </si>
  <si>
    <t>p232658</t>
  </si>
  <si>
    <t>Another homeless encampment fire on</t>
  </si>
  <si>
    <t>OMD0000980705-01</t>
  </si>
  <si>
    <t>412-394</t>
  </si>
  <si>
    <t>P670272</t>
  </si>
  <si>
    <t>Need to replace service that feeds</t>
  </si>
  <si>
    <t>OMD0000980707-01</t>
  </si>
  <si>
    <t>Dmg Dim/Nolite-WireDown Pole to H</t>
  </si>
  <si>
    <t>Need service crew to replace 100' #2ssca. Customer out of po</t>
  </si>
  <si>
    <t>Need service crew to replace 100' #</t>
  </si>
  <si>
    <t>OMD0000980710-01</t>
  </si>
  <si>
    <t>74-112</t>
  </si>
  <si>
    <t>P270072J</t>
  </si>
  <si>
    <t>74</t>
  </si>
  <si>
    <t>OMD0000980711-01</t>
  </si>
  <si>
    <t>548-199</t>
  </si>
  <si>
    <t>548</t>
  </si>
  <si>
    <t>Need service crew to replace OH service.</t>
  </si>
  <si>
    <t>Need service crew to replace OH ser</t>
  </si>
  <si>
    <t>OMD0000981269-01</t>
  </si>
  <si>
    <t>WIRE ARCING ON THE PAVEMENT</t>
  </si>
  <si>
    <t>F4920</t>
  </si>
  <si>
    <t>P254493</t>
  </si>
  <si>
    <t>60' OF 6/3 CU BURNED OPEN
3 CUTOUTS AND DOORS</t>
  </si>
  <si>
    <t>CREW TO REPLACE 60' OF 6/3 CU WIRE</t>
  </si>
  <si>
    <t>OMD0000981283-01</t>
  </si>
  <si>
    <t>Weather Damaged UG Cable</t>
  </si>
  <si>
    <t>F87540</t>
  </si>
  <si>
    <t>M2138476612</t>
  </si>
  <si>
    <t>759</t>
  </si>
  <si>
    <t>Bad run of 3 phase cable between M2</t>
  </si>
  <si>
    <t>UG UG cable</t>
  </si>
  <si>
    <t>OMD0000982795-01</t>
  </si>
  <si>
    <t>Charred up a small section of the customers vinyl fence</t>
  </si>
  <si>
    <t>320-151</t>
  </si>
  <si>
    <t>p732056</t>
  </si>
  <si>
    <t>320</t>
  </si>
  <si>
    <t>Burnt down service from pole to house</t>
  </si>
  <si>
    <t>Burnt down #6 Str. service. Need ne</t>
  </si>
  <si>
    <t>OMD0000983916-01</t>
  </si>
  <si>
    <t>broken insulation on service wire</t>
  </si>
  <si>
    <t>142-180</t>
  </si>
  <si>
    <t>#6 sscc burned  opened to the ground</t>
  </si>
  <si>
    <t>OMD0000983971-01</t>
  </si>
  <si>
    <t>536-176</t>
  </si>
  <si>
    <t>536</t>
  </si>
  <si>
    <t>BIRD'S NEST CAUSED RESTORER TO TRIP</t>
  </si>
  <si>
    <t>OMD0000983993-02</t>
  </si>
  <si>
    <t>over arm jumper on x arm</t>
  </si>
  <si>
    <t>F103322</t>
  </si>
  <si>
    <t>30A</t>
  </si>
  <si>
    <t>p63016</t>
  </si>
  <si>
    <t>crew to work on pole that caught fi</t>
  </si>
  <si>
    <t>OMD0000984128-01</t>
  </si>
  <si>
    <t>Dmg Dim/Nolite-Wire Down P to P</t>
  </si>
  <si>
    <t>sec service burned midspan</t>
  </si>
  <si>
    <t>480-502</t>
  </si>
  <si>
    <t>replace 100' #6 sscc</t>
  </si>
  <si>
    <t>OMD0000984153-01</t>
  </si>
  <si>
    <t>Non Outage Order</t>
  </si>
  <si>
    <t>65-67</t>
  </si>
  <si>
    <t>fire on pole burned 10' x arms and other stuff</t>
  </si>
  <si>
    <t>crew to replace what is neeeded on</t>
  </si>
  <si>
    <t>OMD0000984179-01</t>
  </si>
  <si>
    <t>F128732</t>
  </si>
  <si>
    <t>P379667</t>
  </si>
  <si>
    <t>380</t>
  </si>
  <si>
    <t>100a kearney fuse holder burned in</t>
  </si>
  <si>
    <t>OMD0000984183-01</t>
  </si>
  <si>
    <t>OMD0000984220-01</t>
  </si>
  <si>
    <t>rain</t>
  </si>
  <si>
    <t>278-382</t>
  </si>
  <si>
    <t>278</t>
  </si>
  <si>
    <t>45' #6 sscc burned open</t>
  </si>
  <si>
    <t>crew to replace 50 #6 sscc</t>
  </si>
  <si>
    <t>OMD0000986427-01</t>
  </si>
  <si>
    <t>412-84</t>
  </si>
  <si>
    <t>P478817J</t>
  </si>
  <si>
    <t>Arm guy is coming in contact with primary conductor and RTS</t>
  </si>
  <si>
    <t>Arm guy is coming in contact with p</t>
  </si>
  <si>
    <t>OMD0000986507-01</t>
  </si>
  <si>
    <t>SRCING MARKS ON THE ASPHALT</t>
  </si>
  <si>
    <t>256-88</t>
  </si>
  <si>
    <t>256</t>
  </si>
  <si>
    <t>PRIMARY LINE WAS DOWN FROM HIGH WIN</t>
  </si>
  <si>
    <t>OMD0000987667-01</t>
  </si>
  <si>
    <t>customer extension cord</t>
  </si>
  <si>
    <t>323-183</t>
  </si>
  <si>
    <t>Extension cord feeding electric fir</t>
  </si>
  <si>
    <t>OMD0000991735-01</t>
  </si>
  <si>
    <t>130-145</t>
  </si>
  <si>
    <t>p232680</t>
  </si>
  <si>
    <t>Swith 130-4 was defective. OPened &amp;</t>
  </si>
  <si>
    <t>OMD0000996058-01</t>
  </si>
  <si>
    <t>crow</t>
  </si>
  <si>
    <t>MT1-167</t>
  </si>
  <si>
    <t>P232512</t>
  </si>
  <si>
    <t>MT1</t>
  </si>
  <si>
    <t>Bird contact high side of MT1-167.</t>
  </si>
  <si>
    <t>OMD0000996308-01</t>
  </si>
  <si>
    <t>1448-151</t>
  </si>
  <si>
    <t>3377 Carmel Mountain Rd</t>
  </si>
  <si>
    <t>1448</t>
  </si>
  <si>
    <t>burn run of 500mcm 4 wire ug sec service 35' may have affect</t>
  </si>
  <si>
    <t>crew to replace 3 runs of 500 mcm a</t>
  </si>
  <si>
    <t>OMD0000996577-02</t>
  </si>
  <si>
    <t>dig in</t>
  </si>
  <si>
    <t>Foreign Object Contact UG Cable</t>
  </si>
  <si>
    <t>VN-12KV-1482</t>
  </si>
  <si>
    <t>M20629720009</t>
  </si>
  <si>
    <t>Dig in between M20629720009 and</t>
  </si>
  <si>
    <t>UG Other Contact</t>
  </si>
  <si>
    <t>OMD0000997975-02</t>
  </si>
  <si>
    <t>CR-12KV-81</t>
  </si>
  <si>
    <t>H110744</t>
  </si>
  <si>
    <t>81</t>
  </si>
  <si>
    <t>Damaged components in H110744.</t>
  </si>
  <si>
    <t>OMD0000998421-01</t>
  </si>
  <si>
    <t>Equipment Contacted Device</t>
  </si>
  <si>
    <t>57-479</t>
  </si>
  <si>
    <t>electrican needs to work on panel</t>
  </si>
  <si>
    <t>OMD0001003555-01</t>
  </si>
  <si>
    <t>545-113</t>
  </si>
  <si>
    <t>OMD0001003993-01</t>
  </si>
  <si>
    <t>548-205</t>
  </si>
  <si>
    <t>Tree crew w0rking at 1499 Sierra Cir cut limb that took out</t>
  </si>
  <si>
    <t>Tree crew working at 1499 Sierra Ci</t>
  </si>
  <si>
    <t>OMD0001004610-03</t>
  </si>
  <si>
    <t>Sparks coming off of UG cable at W123430.</t>
  </si>
  <si>
    <t>IB-12KV-BT</t>
  </si>
  <si>
    <t>W123430</t>
  </si>
  <si>
    <t>IMPE</t>
  </si>
  <si>
    <t>Bad UG cable from W123430 to D1474374300 (290' #2 PID).</t>
  </si>
  <si>
    <t>Bad UG cable from W123430 to D14743</t>
  </si>
  <si>
    <t>OMD0001004836-01</t>
  </si>
  <si>
    <t>Homeless started fire at 4332 Georgia St., SD.</t>
  </si>
  <si>
    <t>361-277</t>
  </si>
  <si>
    <t>P837587</t>
  </si>
  <si>
    <t>Damaged 25' 1/0 3phase sec. service...D/E sta. 361-277 for s</t>
  </si>
  <si>
    <t>Structure fire at 4332 Georgia St.,</t>
  </si>
  <si>
    <t>OMD0001005907-01</t>
  </si>
  <si>
    <t>Emer-Antenna/Metal Object on Wire</t>
  </si>
  <si>
    <t>dirt in the cutouts in the air</t>
  </si>
  <si>
    <t>52-124</t>
  </si>
  <si>
    <t>p2116969261</t>
  </si>
  <si>
    <t>arching cutouts</t>
  </si>
  <si>
    <t>OMD0001007388-01</t>
  </si>
  <si>
    <t>546-136</t>
  </si>
  <si>
    <t>p837119</t>
  </si>
  <si>
    <t>546</t>
  </si>
  <si>
    <t>ps leg touching guywire holding sec service to 3657 Promonto</t>
  </si>
  <si>
    <t>crew to fix guy wire from touching</t>
  </si>
  <si>
    <t>OMD0001009991-01</t>
  </si>
  <si>
    <t>Shorted out test-blocks below meter socket.</t>
  </si>
  <si>
    <t>152-831</t>
  </si>
  <si>
    <t>p832522</t>
  </si>
  <si>
    <t>152</t>
  </si>
  <si>
    <t>Cust.panel caught fire damaging for</t>
  </si>
  <si>
    <t>OMD0001012335-03</t>
  </si>
  <si>
    <t>BD-12KV-1160</t>
  </si>
  <si>
    <t>h116651</t>
  </si>
  <si>
    <t>1160</t>
  </si>
  <si>
    <t>Fault in H116651...cable components.</t>
  </si>
  <si>
    <t>12KV cir. 1160, bad 600a Tee compon</t>
  </si>
  <si>
    <t>OMD0001013079-01</t>
  </si>
  <si>
    <t>stranded service failed in rain</t>
  </si>
  <si>
    <t>326-79</t>
  </si>
  <si>
    <t>P677432</t>
  </si>
  <si>
    <t>326</t>
  </si>
  <si>
    <t>OMD0001013535-01</t>
  </si>
  <si>
    <t>washing tub was being used as a fire pit</t>
  </si>
  <si>
    <t>162-700</t>
  </si>
  <si>
    <t>162</t>
  </si>
  <si>
    <t>structure fire at 3260 main st, both meters were pulled and</t>
  </si>
  <si>
    <t>C2213 Johnson, Justin</t>
  </si>
  <si>
    <t>structure fire at 3260 main st, bot</t>
  </si>
  <si>
    <t>OMD0001013781-02</t>
  </si>
  <si>
    <t>325-1229F</t>
  </si>
  <si>
    <t>H105714</t>
  </si>
  <si>
    <t>325</t>
  </si>
  <si>
    <t>12KV cir. 325, bad 600a connections</t>
  </si>
  <si>
    <t>OMD0001016764-01</t>
  </si>
  <si>
    <t>POSS BIRD</t>
  </si>
  <si>
    <t>F129156</t>
  </si>
  <si>
    <t>STA 381-287</t>
  </si>
  <si>
    <t>381</t>
  </si>
  <si>
    <t>BIRD DAM STA's 381-287 P479622</t>
  </si>
  <si>
    <t>OMD0001016944-01</t>
  </si>
  <si>
    <t>323-60</t>
  </si>
  <si>
    <t>P377217</t>
  </si>
  <si>
    <t>Improperly installed secondary conn</t>
  </si>
  <si>
    <t>OMD0001024382-01</t>
  </si>
  <si>
    <t>364-256</t>
  </si>
  <si>
    <t>P736132</t>
  </si>
  <si>
    <t>OH service needs to be changed out.</t>
  </si>
  <si>
    <t>OMD0001024383-01</t>
  </si>
  <si>
    <t>Bad OH service</t>
  </si>
  <si>
    <t>Need sercice crew to replace OH ser</t>
  </si>
  <si>
    <t>OMD0001025605-01</t>
  </si>
  <si>
    <t>top side of swi 702-1</t>
  </si>
  <si>
    <t>702-1</t>
  </si>
  <si>
    <t>P379490</t>
  </si>
  <si>
    <t>glowing top of 900 amp disconnect</t>
  </si>
  <si>
    <t>OMD0000660366-01</t>
  </si>
  <si>
    <t>lugs melted off on service, all contained within xfmr enclosure</t>
  </si>
  <si>
    <t>715-120</t>
  </si>
  <si>
    <t>D134564</t>
  </si>
  <si>
    <t>715</t>
  </si>
  <si>
    <t>1 lug on 500 service and 1 lug on 1/0 service are melted, an</t>
  </si>
  <si>
    <t>Crew dispatched to c/o xfmr &amp; repai</t>
  </si>
  <si>
    <t>UG Transformer</t>
  </si>
  <si>
    <t>OMD0001027848-01</t>
  </si>
  <si>
    <t>357-205</t>
  </si>
  <si>
    <t>P777548</t>
  </si>
  <si>
    <t>357</t>
  </si>
  <si>
    <t>burned cable at pothead 120' #2 cu</t>
  </si>
  <si>
    <t>OMD0001029144-01</t>
  </si>
  <si>
    <t>load from business</t>
  </si>
  <si>
    <t>71-145</t>
  </si>
  <si>
    <t>87.5</t>
  </si>
  <si>
    <t>71</t>
  </si>
  <si>
    <t>power leg burnt up again from pole to pole 2nd time</t>
  </si>
  <si>
    <t>OMD0001030814-01</t>
  </si>
  <si>
    <t>1434-237</t>
  </si>
  <si>
    <t>P170019J</t>
  </si>
  <si>
    <t>Bad OH Service. Customer out of power.</t>
  </si>
  <si>
    <t>Need to replace OH service.</t>
  </si>
  <si>
    <t>OMD0001030828-01</t>
  </si>
  <si>
    <t>431-150</t>
  </si>
  <si>
    <t>P739527</t>
  </si>
  <si>
    <t>OMD0001030910-01</t>
  </si>
  <si>
    <t>RD4-68</t>
  </si>
  <si>
    <t>P176127</t>
  </si>
  <si>
    <t>Bad OH service.  Customer out of power.</t>
  </si>
  <si>
    <t>OMD0001030934-01</t>
  </si>
  <si>
    <t>168-311</t>
  </si>
  <si>
    <t>P670614</t>
  </si>
  <si>
    <t>OMD0001031147-01</t>
  </si>
  <si>
    <t>EO3-100</t>
  </si>
  <si>
    <t>P475155</t>
  </si>
  <si>
    <t>EO3</t>
  </si>
  <si>
    <t>OMD0001035822-01</t>
  </si>
  <si>
    <t>732-150</t>
  </si>
  <si>
    <t>P571642</t>
  </si>
  <si>
    <t>732</t>
  </si>
  <si>
    <t>burned up disconnects</t>
  </si>
  <si>
    <t>crew to replace swi 732-13, 3- 900a</t>
  </si>
  <si>
    <t>OMD0001035833-01</t>
  </si>
  <si>
    <t>524-707</t>
  </si>
  <si>
    <t>p172663</t>
  </si>
  <si>
    <t>replace sec on sta pole 524-707 P172663 and sec connections</t>
  </si>
  <si>
    <t>need to rplc sec connections at sta</t>
  </si>
  <si>
    <t>OMD0001036195-01</t>
  </si>
  <si>
    <t>TREE FELL ACROSS PRIMARY LINE. LINE BURNED OPEN</t>
  </si>
  <si>
    <t>Tree Damaged Conductor</t>
  </si>
  <si>
    <t>152-962</t>
  </si>
  <si>
    <t>P89783 TO P89784</t>
  </si>
  <si>
    <t>500' OF 6/3 WIRE BURNED OPEN</t>
  </si>
  <si>
    <t>CREW IS ON SCENE RESTORING SERVICE</t>
  </si>
  <si>
    <t>OMD0001040311-01</t>
  </si>
  <si>
    <t>703-251</t>
  </si>
  <si>
    <t>z234862</t>
  </si>
  <si>
    <t>Damaged 'H' body connection on south side/line side lead on</t>
  </si>
  <si>
    <t>replace damaged 'h' body connection</t>
  </si>
  <si>
    <t>OMD0001040497-01</t>
  </si>
  <si>
    <t>41-78</t>
  </si>
  <si>
    <t>p835152</t>
  </si>
  <si>
    <t>D.Patrick submitted DAF</t>
  </si>
  <si>
    <t>OMD0001041762-01</t>
  </si>
  <si>
    <t>No Lights - Outage Not Restored</t>
  </si>
  <si>
    <t>154-144</t>
  </si>
  <si>
    <t>70</t>
  </si>
  <si>
    <t>p183357</t>
  </si>
  <si>
    <t>Burnt open connection on p183357 on</t>
  </si>
  <si>
    <t>OMD0001042592-01</t>
  </si>
  <si>
    <t>1482-177</t>
  </si>
  <si>
    <t>P137018</t>
  </si>
  <si>
    <t>Service burned down across street.</t>
  </si>
  <si>
    <t>OMD0001043832-01</t>
  </si>
  <si>
    <t>GHL-12KV-1437</t>
  </si>
  <si>
    <t>M121046</t>
  </si>
  <si>
    <t>1437</t>
  </si>
  <si>
    <t>Damaged T componets in M121046</t>
  </si>
  <si>
    <t>Damaged T componets in M121046.</t>
  </si>
  <si>
    <t>OMD0001052325-01</t>
  </si>
  <si>
    <t>electrical space heater</t>
  </si>
  <si>
    <t>366-79</t>
  </si>
  <si>
    <t>Damged service caused by electrcial fire. Creating DAF in or</t>
  </si>
  <si>
    <t>Structure fire caused  by electric</t>
  </si>
  <si>
    <t>OMD0001053986-01</t>
  </si>
  <si>
    <t>326-67</t>
  </si>
  <si>
    <t>P672786</t>
  </si>
  <si>
    <t>Need service crew to replace 75' #6</t>
  </si>
  <si>
    <t>OMD0001062071-01</t>
  </si>
  <si>
    <t>Dmg/Wlite-Xfmr/Grn Box Flash/Sprk</t>
  </si>
  <si>
    <t>MT1-108</t>
  </si>
  <si>
    <t>P235235</t>
  </si>
  <si>
    <t>replaced connection at pole</t>
  </si>
  <si>
    <t>OMD0001063041-01</t>
  </si>
  <si>
    <t>blown fuse</t>
  </si>
  <si>
    <t>366-70</t>
  </si>
  <si>
    <t>P2143773433</t>
  </si>
  <si>
    <t>OMD0001064095-01</t>
  </si>
  <si>
    <t>326-64</t>
  </si>
  <si>
    <t>P672777j</t>
  </si>
  <si>
    <t>Mulch</t>
  </si>
  <si>
    <t>OMD0001064102-01</t>
  </si>
  <si>
    <t>Damaged copper stranded service.</t>
  </si>
  <si>
    <t>Wire came down in some mulch at bas</t>
  </si>
  <si>
    <t>OMD0001066892-01</t>
  </si>
  <si>
    <t>WEATHERED STREET LIGHT SERVICE WIRE, PS, GOT INTO NEUTRAL. RAIN CONDITIONS</t>
  </si>
  <si>
    <t>325-225</t>
  </si>
  <si>
    <t>P186188</t>
  </si>
  <si>
    <t>SERVICE CREW TO MAKE REPAIRS TO STREET LIGHT AND NEUTRAL WIR</t>
  </si>
  <si>
    <t>STREET LIGHT WIRE GOT INTO NEUTRAL.</t>
  </si>
  <si>
    <t>OMD0001067576-01</t>
  </si>
  <si>
    <t>LJ-12KV-570</t>
  </si>
  <si>
    <t>P191716</t>
  </si>
  <si>
    <t>570</t>
  </si>
  <si>
    <t>Damaged Load Break gang switch 570-49 on P191716.</t>
  </si>
  <si>
    <t>Need Line crew to replace a damaged</t>
  </si>
  <si>
    <t>OMD0001069277-01</t>
  </si>
  <si>
    <t>Dumpster fire</t>
  </si>
  <si>
    <t>257-541</t>
  </si>
  <si>
    <t>P80558</t>
  </si>
  <si>
    <t>Damaged ground wire.</t>
  </si>
  <si>
    <t>Dumpster fire, removed meter &amp; D/E</t>
  </si>
  <si>
    <t>OMD0000662455-01</t>
  </si>
  <si>
    <t>SEC UG CONNECTION IN TRANSFORMER...ON FLAG AND LUG...</t>
  </si>
  <si>
    <t>985-361</t>
  </si>
  <si>
    <t>D108445</t>
  </si>
  <si>
    <t>985</t>
  </si>
  <si>
    <t>CHECKED PANEL AND 3312...ALL CHECKED GOOD...
DID FIND A BAD</t>
  </si>
  <si>
    <t>00462 Macias, Damian</t>
  </si>
  <si>
    <t>CHECKED PANEL AND 3312...ALL CHECKE</t>
  </si>
  <si>
    <t>OMD0001075071-01</t>
  </si>
  <si>
    <t>240-638</t>
  </si>
  <si>
    <t>p777860</t>
  </si>
  <si>
    <t>240</t>
  </si>
  <si>
    <t>burned x arm 12kv arm needs to be changed out</t>
  </si>
  <si>
    <t>crew to c/o 12kv x arm that burned</t>
  </si>
  <si>
    <t>OMD0001075806-01</t>
  </si>
  <si>
    <t>bad 600a Tee body.</t>
  </si>
  <si>
    <t>90-44AE</t>
  </si>
  <si>
    <t>Bad 600a Tee body.</t>
  </si>
  <si>
    <t>Bad 600a Tee body at H130848.</t>
  </si>
  <si>
    <t>OMD0001075825-01</t>
  </si>
  <si>
    <t>Bad switch</t>
  </si>
  <si>
    <t>90-342</t>
  </si>
  <si>
    <t>Compartment #2 of 90-49, at D216998 failed...bad switch.</t>
  </si>
  <si>
    <t>Compartment #2 of 90-49, at D216998</t>
  </si>
  <si>
    <t>OMD0001077062-01</t>
  </si>
  <si>
    <t>128-54</t>
  </si>
  <si>
    <t>p1929572510</t>
  </si>
  <si>
    <t>128</t>
  </si>
  <si>
    <t>burnt open vertical swicth</t>
  </si>
  <si>
    <t>swi. 371-1 needs to be replaced. Al</t>
  </si>
  <si>
    <t>OMD0001083986-01</t>
  </si>
  <si>
    <t>362-324</t>
  </si>
  <si>
    <t>H2216273484</t>
  </si>
  <si>
    <t>damaged molds needs replacemnet</t>
  </si>
  <si>
    <t>molds in hand hole are damaged need</t>
  </si>
  <si>
    <t>OMD0001085500-02</t>
  </si>
  <si>
    <t>F5097</t>
  </si>
  <si>
    <t>50A</t>
  </si>
  <si>
    <t>P830906</t>
  </si>
  <si>
    <t>!00a fuse door burnt in half.  DAF</t>
  </si>
  <si>
    <t>OMD0001085535-01</t>
  </si>
  <si>
    <t>1297-35F</t>
  </si>
  <si>
    <t>P232411</t>
  </si>
  <si>
    <t>Contractor installing gutters on roof of 6 story building ma</t>
  </si>
  <si>
    <t>Contractor installing gutters on ro</t>
  </si>
  <si>
    <t>OMD0001089220-01</t>
  </si>
  <si>
    <t>GUY WIRE LAYING ON PRIMARY TRACKING TO PHONE</t>
  </si>
  <si>
    <t>80-597</t>
  </si>
  <si>
    <t>P1913273433</t>
  </si>
  <si>
    <t>OMD0001089221-03</t>
  </si>
  <si>
    <t>342-521AE</t>
  </si>
  <si>
    <t>M2153274400</t>
  </si>
  <si>
    <t>BLOWN 600A TEES</t>
  </si>
  <si>
    <t>OMD0001089375-01</t>
  </si>
  <si>
    <t>Faulty UG service cable inside conduit</t>
  </si>
  <si>
    <t>532-96</t>
  </si>
  <si>
    <t>sh28557</t>
  </si>
  <si>
    <t>532</t>
  </si>
  <si>
    <t>2 ps legs burnt open inside the conduit</t>
  </si>
  <si>
    <t>burnt open UG sec. service  going f</t>
  </si>
  <si>
    <t>UG Switch</t>
  </si>
  <si>
    <t>OMD0000665535-01</t>
  </si>
  <si>
    <t>bad conn</t>
  </si>
  <si>
    <t>946-163</t>
  </si>
  <si>
    <t>d2282576993</t>
  </si>
  <si>
    <t>melted lug at sta</t>
  </si>
  <si>
    <t>OMD0001094553-01</t>
  </si>
  <si>
    <t>Voltage Problem-Low/Just Start</t>
  </si>
  <si>
    <t>152-847</t>
  </si>
  <si>
    <t>P86289J</t>
  </si>
  <si>
    <t>OMD0001105826-01</t>
  </si>
  <si>
    <t>Momentary Outage</t>
  </si>
  <si>
    <t>OY-12KV-155</t>
  </si>
  <si>
    <t>P280081</t>
  </si>
  <si>
    <t>Mylar balloons made contact with primary conductors on P2800</t>
  </si>
  <si>
    <t>Mylar balloons made contact with pr</t>
  </si>
  <si>
    <t>OMD0001108582-01</t>
  </si>
  <si>
    <t>Customer meter socket</t>
  </si>
  <si>
    <t>257-101</t>
  </si>
  <si>
    <t>Damaged 3 phase meter &amp; socket. Iso</t>
  </si>
  <si>
    <t>OMD0000666959-01</t>
  </si>
  <si>
    <t>bad/hot/burnt sec connection in transformer, crew enroute to make repairs</t>
  </si>
  <si>
    <t>831-128</t>
  </si>
  <si>
    <t>D2856870254</t>
  </si>
  <si>
    <t>831</t>
  </si>
  <si>
    <t>burnt/bad (1) 3/0 sec lug &amp; (1) 1/0 sec lug in station 831-1</t>
  </si>
  <si>
    <t>23170 Doshier, Richard</t>
  </si>
  <si>
    <t>issued f/u for crew to replace bad/</t>
  </si>
  <si>
    <t>OMD0001109257-01</t>
  </si>
  <si>
    <t>CAR HITS POLE. WIRE DOWN</t>
  </si>
  <si>
    <t>256-128</t>
  </si>
  <si>
    <t>CAR HITS POLE. WIRE DOWN ON FREEWAY</t>
  </si>
  <si>
    <t>OMD0001112873-01</t>
  </si>
  <si>
    <t>ALUMINUM CONNECTION ON OPEN WIRE SECONDARY. BAD CONNECTION CAUSED IT TO BURN ITSELF IN CLEAR</t>
  </si>
  <si>
    <t>377-174</t>
  </si>
  <si>
    <t>P839269</t>
  </si>
  <si>
    <t>OPEN WIRE SEC DOWN. FAILD ALUMINUM CONNECTION TAPPED TO OPEN</t>
  </si>
  <si>
    <t>FAILED CONNECTION AT OPEN WIRE SECO</t>
  </si>
  <si>
    <t>OMD0001114112-02</t>
  </si>
  <si>
    <t>BS1-7</t>
  </si>
  <si>
    <t>M2017072168</t>
  </si>
  <si>
    <t>BS1</t>
  </si>
  <si>
    <t>Damaged lead cable in M2017072168.</t>
  </si>
  <si>
    <t>OMD0001114809-02</t>
  </si>
  <si>
    <t>F2010041</t>
  </si>
  <si>
    <t>75A</t>
  </si>
  <si>
    <t>552</t>
  </si>
  <si>
    <t>6/3 copper wire needs to be replaced next to p273255</t>
  </si>
  <si>
    <t>crew to replace wire sections that</t>
  </si>
  <si>
    <t>OMD0001117461-01</t>
  </si>
  <si>
    <t>FAILED CONNECTION AT SERVICE. SERVICE FEEDING COMMERCIAL CUSTOMER HAS TOO MUCH LOAD, FOLLOW UP EMAIL WILL BE SENT OUT. REPLACED CONNECTION.</t>
  </si>
  <si>
    <t>MT1-106</t>
  </si>
  <si>
    <t>MADE REPAIRS TO ALUMINUM CONNECTION</t>
  </si>
  <si>
    <t>OMD0001117969-01</t>
  </si>
  <si>
    <t>TREE BRANCH CAME DOWN ON SERVICE. RIPPED SERVICE FROM HOUSE AND WELDED SERVICE TOGETHER. 2 FIRE SPOTS, NEXT TO PANEL AND IN FRONT YARD.</t>
  </si>
  <si>
    <t>532-280</t>
  </si>
  <si>
    <t>P81497</t>
  </si>
  <si>
    <t>TREE BRANCH RIPPED SRVICE FROM HOUSE. CREW TO REPLACE SERVIC</t>
  </si>
  <si>
    <t>NEED CREW TO REPLACE SERVICE WIRE F</t>
  </si>
  <si>
    <t>OMD0001118488-01</t>
  </si>
  <si>
    <t>1297-187</t>
  </si>
  <si>
    <t>P2185172991</t>
  </si>
  <si>
    <t>connector was damaged and partially</t>
  </si>
  <si>
    <t>OMD0001118907-01</t>
  </si>
  <si>
    <t>363-631</t>
  </si>
  <si>
    <t>175</t>
  </si>
  <si>
    <t>P195397</t>
  </si>
  <si>
    <t>363</t>
  </si>
  <si>
    <t>damaged secondary connections on pole. change out underarm f</t>
  </si>
  <si>
    <t>. The secondary connections failed</t>
  </si>
  <si>
    <t>OMD0001120715-01</t>
  </si>
  <si>
    <t>WA5-146</t>
  </si>
  <si>
    <t>P371978</t>
  </si>
  <si>
    <t>WA5</t>
  </si>
  <si>
    <t>melted fiber needs replacement</t>
  </si>
  <si>
    <t>sec. fiber melted needs replacement</t>
  </si>
  <si>
    <t>OMD0001126782-01</t>
  </si>
  <si>
    <t>1162-399M</t>
  </si>
  <si>
    <t>Primary Meter</t>
  </si>
  <si>
    <t>12.0 kV</t>
  </si>
  <si>
    <t>Z83996</t>
  </si>
  <si>
    <t>1162</t>
  </si>
  <si>
    <t>TL23042 tripped open &amp; fire @ Z8399</t>
  </si>
  <si>
    <t>OMD0001128626-01</t>
  </si>
  <si>
    <t>365-71</t>
  </si>
  <si>
    <t>p232359</t>
  </si>
  <si>
    <t>Need to replace 4/O lo-side THW leads w/ 500 THW
Insulation</t>
  </si>
  <si>
    <t>Need to replace 4/O lo-side THW lea</t>
  </si>
  <si>
    <t>OMD0001130417-01</t>
  </si>
  <si>
    <t>overload- melting of insolation on sec wires</t>
  </si>
  <si>
    <t>F156830</t>
  </si>
  <si>
    <t>bad sta 548-217</t>
  </si>
  <si>
    <t>OMD0001136000-01</t>
  </si>
  <si>
    <t>SECONDARY MOLD</t>
  </si>
  <si>
    <t>363-626</t>
  </si>
  <si>
    <t>SH355466</t>
  </si>
  <si>
    <t>DAMAGED MOLDS SH355466 FED FROM STA 363-626. OVERLOADED, BOT</t>
  </si>
  <si>
    <t>CREW TO PEPLACE MOLDS SH355466</t>
  </si>
  <si>
    <t>OMD0001138073-01</t>
  </si>
  <si>
    <t>possible connection/load</t>
  </si>
  <si>
    <t>159-174</t>
  </si>
  <si>
    <t>P88860</t>
  </si>
  <si>
    <t>The X1 bushing on the secondary is a lil charred.  All custo</t>
  </si>
  <si>
    <t>A customer called in about this XFM</t>
  </si>
  <si>
    <t>OMD0001142171-02</t>
  </si>
  <si>
    <t>B-69KV-BK 31</t>
  </si>
  <si>
    <t>bank 30 sta B</t>
  </si>
  <si>
    <t>STAT</t>
  </si>
  <si>
    <t>OMD0001143104-01</t>
  </si>
  <si>
    <t>168-422</t>
  </si>
  <si>
    <t>p771099</t>
  </si>
  <si>
    <t>Tree limb made contact w/ 12kv phase causing limb to catch f</t>
  </si>
  <si>
    <t>Tree limb made contact w/ 12kv phas</t>
  </si>
  <si>
    <t>OMD0001143886-01</t>
  </si>
  <si>
    <t>431-194</t>
  </si>
  <si>
    <t>P930274</t>
  </si>
  <si>
    <t>fire caused wires to be severly annealed. needs replacement</t>
  </si>
  <si>
    <t>vandalism.  homeless was attempting</t>
  </si>
  <si>
    <t>OMD0001145548-01</t>
  </si>
  <si>
    <t>RAIN/WEATHER POSSIBLE CAUSE</t>
  </si>
  <si>
    <t>940-314</t>
  </si>
  <si>
    <t>940</t>
  </si>
  <si>
    <t>REPLACE SERVICE. MIDSPAN TO HOUSE</t>
  </si>
  <si>
    <t>SERVICE CREW TO REPLACE SECONDARY S</t>
  </si>
  <si>
    <t>OMD0001145549-01</t>
  </si>
  <si>
    <t>OLD SERVICE, RAIN/WEATHER MAY HAVE BEEN THE CAUSE</t>
  </si>
  <si>
    <t>719-113</t>
  </si>
  <si>
    <t>REPLACE SERVICE, POLE TO HOUSE</t>
  </si>
  <si>
    <t>SERVICE CREW TO REPLACE OH SERVICE</t>
  </si>
  <si>
    <t>OMD0001145660-01</t>
  </si>
  <si>
    <t>SR4-70</t>
  </si>
  <si>
    <t>P378229</t>
  </si>
  <si>
    <t>SR4</t>
  </si>
  <si>
    <t>Bad OH service. Truck accessible.  Also need to replace #2 a</t>
  </si>
  <si>
    <t>Copper stranded service came down o</t>
  </si>
  <si>
    <t>OMD0001145662-01</t>
  </si>
  <si>
    <t>70-362</t>
  </si>
  <si>
    <t>P166602</t>
  </si>
  <si>
    <t>OMD0001145669-01</t>
  </si>
  <si>
    <t>Need service crew to replace cu stranded service.</t>
  </si>
  <si>
    <t>Need service crew to replace cu str</t>
  </si>
  <si>
    <t>OMD0001150961-01</t>
  </si>
  <si>
    <t>365-136</t>
  </si>
  <si>
    <t>P206869</t>
  </si>
  <si>
    <t>Bad sec. sertvice burned open. 65' stranded ssc cu</t>
  </si>
  <si>
    <t>Bad sec. sertvice burned open.</t>
  </si>
  <si>
    <t>OMD0001157834-01</t>
  </si>
  <si>
    <t>1438-154</t>
  </si>
  <si>
    <t>P7292255</t>
  </si>
  <si>
    <t>SERVICE C/O. INSTALL #4 SOL CU SERVICE.
POLE: 1928 33RD ST (</t>
  </si>
  <si>
    <t>CREW TO CHANGE OUT OLD SERVICE. DAF</t>
  </si>
  <si>
    <t>OMD0001158041-01</t>
  </si>
  <si>
    <t>SECODNARY SERVICE WIRE DOWN WHEN ARRIVED. COULD NOT DETERMINE WHAT CAUSED IT TO COME DOWN</t>
  </si>
  <si>
    <t>255-506</t>
  </si>
  <si>
    <t>P189865</t>
  </si>
  <si>
    <t>255</t>
  </si>
  <si>
    <t>CREW TO REPLACE SERVICE TO: 
262 CORALWOOD CT. CHULA VISTA
S</t>
  </si>
  <si>
    <t>SECONDARY SERVICE WIRE CAME DOWN. S</t>
  </si>
  <si>
    <t>OMD0001158891-05</t>
  </si>
  <si>
    <t>VN-12KV-1481</t>
  </si>
  <si>
    <t>M100417</t>
  </si>
  <si>
    <t>1481</t>
  </si>
  <si>
    <t>Bad 600a Tee's in M100417...(Full Set).</t>
  </si>
  <si>
    <t>Bad 600a Tee's in M100417...(Full S</t>
  </si>
  <si>
    <t>OMD0001161055-01</t>
  </si>
  <si>
    <t>c/o burned in half</t>
  </si>
  <si>
    <t>LA1-106</t>
  </si>
  <si>
    <t>p178096</t>
  </si>
  <si>
    <t>OMD0001162436-01</t>
  </si>
  <si>
    <t>SEC CONNECTIONS ON POLE</t>
  </si>
  <si>
    <t>MF1-52</t>
  </si>
  <si>
    <t>P738124</t>
  </si>
  <si>
    <t>MF1</t>
  </si>
  <si>
    <t>BAD SEC CONNECTIONS ALUM TO COPPER ON P738124 AND C/O SEC SE</t>
  </si>
  <si>
    <t>CREW TO C/O SEC CONNECTIONS ON P738</t>
  </si>
  <si>
    <t>OMD0001164253-03</t>
  </si>
  <si>
    <t>PD-12KV-323</t>
  </si>
  <si>
    <t>H1968874986</t>
  </si>
  <si>
    <t>Damaged 600a Tee's (1000KCMIL) in H1968874986.</t>
  </si>
  <si>
    <t>Damaged 600a Tee's (1000KCMIL) in H</t>
  </si>
  <si>
    <t>OMD0001166911-01</t>
  </si>
  <si>
    <t>BRM1-27</t>
  </si>
  <si>
    <t>P733944J</t>
  </si>
  <si>
    <t>Need service crew to replace bad copper stranded service.</t>
  </si>
  <si>
    <t>Need OH service crew to replace bad</t>
  </si>
  <si>
    <t>OMD0001167022-01</t>
  </si>
  <si>
    <t>BRM1-31</t>
  </si>
  <si>
    <t>P736728</t>
  </si>
  <si>
    <t>Neighbors service burned down.  Sen</t>
  </si>
  <si>
    <t>OMD0001167025-01</t>
  </si>
  <si>
    <t>168-313</t>
  </si>
  <si>
    <t>P670620</t>
  </si>
  <si>
    <t>Bad OH copper stranded service</t>
  </si>
  <si>
    <t>OMD0001167295-01</t>
  </si>
  <si>
    <t>MNR3-61</t>
  </si>
  <si>
    <t>#6 sscc burnt up and came down to ground</t>
  </si>
  <si>
    <t>OMD0001171490-01</t>
  </si>
  <si>
    <t>591-435</t>
  </si>
  <si>
    <t>p282552</t>
  </si>
  <si>
    <t>591</t>
  </si>
  <si>
    <t>customers panel is damaged. damaged</t>
  </si>
  <si>
    <t>OMD0000645629-01</t>
  </si>
  <si>
    <t>Fire Damaged Wire</t>
  </si>
  <si>
    <t>94-334</t>
  </si>
  <si>
    <t>94</t>
  </si>
  <si>
    <t>Need to have RTS from P574064 to P574065 changed due to fire</t>
  </si>
  <si>
    <t>01202 Weldy, Kellen</t>
  </si>
  <si>
    <t>OMD0000647693-01</t>
  </si>
  <si>
    <t>weather</t>
  </si>
  <si>
    <t>F193584</t>
  </si>
  <si>
    <t>bad transformer</t>
  </si>
  <si>
    <t>04204 Decresente, Joseph</t>
  </si>
  <si>
    <t>heat overloaded</t>
  </si>
  <si>
    <t>OMD0000647935-01</t>
  </si>
  <si>
    <t>1049-209</t>
  </si>
  <si>
    <t>P374172</t>
  </si>
  <si>
    <t>00460 Stiles, Jake</t>
  </si>
  <si>
    <t>Cust had low voltage with loadbox.</t>
  </si>
  <si>
    <t>OMD0000649826-01</t>
  </si>
  <si>
    <t>Mylar balloon shorted out transformer</t>
  </si>
  <si>
    <t>P1976073297</t>
  </si>
  <si>
    <t>Mylar balloons caused sta 1434-160 to flash over.  Isolated</t>
  </si>
  <si>
    <t>Mylar balloon caused Sta 1434-160 t</t>
  </si>
  <si>
    <t>OMD0000650070-01</t>
  </si>
  <si>
    <t>74-238</t>
  </si>
  <si>
    <t>Z371385</t>
  </si>
  <si>
    <t>cap bank bushing broke/exploded . D</t>
  </si>
  <si>
    <t>OMD0000684936-01</t>
  </si>
  <si>
    <t>hit by car</t>
  </si>
  <si>
    <t>F157331</t>
  </si>
  <si>
    <t>d2172478165</t>
  </si>
  <si>
    <t>sta 95-602 hit by car</t>
  </si>
  <si>
    <t>OMD0000651970-01</t>
  </si>
  <si>
    <t>Secondary connection below station</t>
  </si>
  <si>
    <t>361-113</t>
  </si>
  <si>
    <t>P837549</t>
  </si>
  <si>
    <t>Open wire service burnt open @ connection.  Being held up by</t>
  </si>
  <si>
    <t>Connection from fiber to open wire</t>
  </si>
  <si>
    <t>OMD0000654454-01</t>
  </si>
  <si>
    <t>531-58</t>
  </si>
  <si>
    <t>Z87342</t>
  </si>
  <si>
    <t>531</t>
  </si>
  <si>
    <t>Loadside connection on step down burnt open. Sta 531-SK1.  N</t>
  </si>
  <si>
    <t>Loadside connection on stepdown 531</t>
  </si>
  <si>
    <t>OMD0000656413-01</t>
  </si>
  <si>
    <t>BD-12KV-BK 31</t>
  </si>
  <si>
    <t>Cap Bank D fuse disconnect</t>
  </si>
  <si>
    <t>BORD</t>
  </si>
  <si>
    <t>Cap bank D fuse disconnect flashed</t>
  </si>
  <si>
    <t>OMD0000657125-01</t>
  </si>
  <si>
    <t>Homeless started fire at base of pole</t>
  </si>
  <si>
    <t>135-65M</t>
  </si>
  <si>
    <t>P2075371575</t>
  </si>
  <si>
    <t>135</t>
  </si>
  <si>
    <t>04188 Freymiller, Jeffre</t>
  </si>
  <si>
    <t>Homeless started fire. Charred pole</t>
  </si>
  <si>
    <t>OMD0000657932-01</t>
  </si>
  <si>
    <t>lightning storm damaged sta and multiple x-arms</t>
  </si>
  <si>
    <t>240-1017</t>
  </si>
  <si>
    <t>p139074 and p72693</t>
  </si>
  <si>
    <t>lightning damage x arms at p219333, p139074, p72692 and p139</t>
  </si>
  <si>
    <t>05036 Burrell, Dennis</t>
  </si>
  <si>
    <t>lightning damage x arms at p219333,</t>
  </si>
  <si>
    <t>OMD0000659991-01</t>
  </si>
  <si>
    <t>546-131</t>
  </si>
  <si>
    <t>P194684</t>
  </si>
  <si>
    <t>Swithc failed causing fire and outage. Switch to be RFS'd an</t>
  </si>
  <si>
    <t>Switch burnt up. Crew to jumper out</t>
  </si>
  <si>
    <t>OMD0000661349-01</t>
  </si>
  <si>
    <t>Open Neutral</t>
  </si>
  <si>
    <t>364-543</t>
  </si>
  <si>
    <t>P934200</t>
  </si>
  <si>
    <t>Service burnt open in the middle.</t>
  </si>
  <si>
    <t>Service is burnt open in the middle</t>
  </si>
  <si>
    <t>OMD0000666065-02</t>
  </si>
  <si>
    <t>Palm Frond On Conductor</t>
  </si>
  <si>
    <t>F2251966</t>
  </si>
  <si>
    <t>65A</t>
  </si>
  <si>
    <t>1166</t>
  </si>
  <si>
    <t>Needed crew with tall bucket to rea</t>
  </si>
  <si>
    <t>OMD0000668332-02</t>
  </si>
  <si>
    <t>Fire dept thinks it might have been caused by homless in canyon</t>
  </si>
  <si>
    <t>146-263F</t>
  </si>
  <si>
    <t>146</t>
  </si>
  <si>
    <t>De-energized due to fire in area</t>
  </si>
  <si>
    <t>OMD0000670914-01</t>
  </si>
  <si>
    <t>Fuse Operated in Transformer</t>
  </si>
  <si>
    <t>P80088</t>
  </si>
  <si>
    <t>Refused sta 531-58.  1 fuse burnt o</t>
  </si>
  <si>
    <t>OMD0000671165-01</t>
  </si>
  <si>
    <t>222-92</t>
  </si>
  <si>
    <t>222</t>
  </si>
  <si>
    <t>00919 Diaz, Ruben</t>
  </si>
  <si>
    <t>FIRE</t>
  </si>
  <si>
    <t>OMD0000679677-01</t>
  </si>
  <si>
    <t>CMP1-76</t>
  </si>
  <si>
    <t>9245 edgewood dr</t>
  </si>
  <si>
    <t>CMP1</t>
  </si>
  <si>
    <t>07756 Young, Jimmy</t>
  </si>
  <si>
    <t>bad meter clip need electrician. bo</t>
  </si>
  <si>
    <t>OMD0000680989-01</t>
  </si>
  <si>
    <t>Dmg/Wlite-Tree Burning in Wires</t>
  </si>
  <si>
    <t>serv running next to palm frayed insilation smoking in rain</t>
  </si>
  <si>
    <t>493-432</t>
  </si>
  <si>
    <t>p234876</t>
  </si>
  <si>
    <t>p234876 r/o 1613 fort stockton climber c/o 120' cu serv to 1</t>
  </si>
  <si>
    <t>p234876 r/o 1613 fort stockton clim</t>
  </si>
  <si>
    <t>OMD0000681085-01</t>
  </si>
  <si>
    <t>X1 bushing melted</t>
  </si>
  <si>
    <t>83-13</t>
  </si>
  <si>
    <t>p678062</t>
  </si>
  <si>
    <t>83</t>
  </si>
  <si>
    <t>replace 25 kva he transformer</t>
  </si>
  <si>
    <t>25 kva he transformer X1 bushing me</t>
  </si>
  <si>
    <t>OMD0000682187-01</t>
  </si>
  <si>
    <t>WIRE DOWN ACROSS HWY 67</t>
  </si>
  <si>
    <t>&lt;inline_jumper.12719&gt;</t>
  </si>
  <si>
    <t>P771868</t>
  </si>
  <si>
    <t>WIRE DOWN P771868 TO P771869 &amp; P741</t>
  </si>
  <si>
    <t>OMD0000682187-02</t>
  </si>
  <si>
    <t>wire down 2 spans
could change tangent arm at P77868 is roll</t>
  </si>
  <si>
    <t>2 spans 4/3 copper down. one across</t>
  </si>
  <si>
    <t>OMD0000683479-01</t>
  </si>
  <si>
    <t>412-544</t>
  </si>
  <si>
    <t>SH186736</t>
  </si>
  <si>
    <t>Bad molds and servive to 886 terra ln</t>
  </si>
  <si>
    <t>Service wire and molds burnt in sec</t>
  </si>
  <si>
    <t>OMD0000689537-01</t>
  </si>
  <si>
    <t>Meter base and meter were burnt / melted</t>
  </si>
  <si>
    <t>482-246</t>
  </si>
  <si>
    <t>N/A</t>
  </si>
  <si>
    <t>482</t>
  </si>
  <si>
    <t>Meter and meter base were damaged /</t>
  </si>
  <si>
    <t>OMD0000693218-01</t>
  </si>
  <si>
    <t>car contacted gas meter</t>
  </si>
  <si>
    <t>Company Shut-Off</t>
  </si>
  <si>
    <t>94-653</t>
  </si>
  <si>
    <t>cut at pole for saftey</t>
  </si>
  <si>
    <t>OMD0000694104-01</t>
  </si>
  <si>
    <t>F2011396</t>
  </si>
  <si>
    <t>P170586</t>
  </si>
  <si>
    <t>Fuse holder feeding UG sta burnt op</t>
  </si>
  <si>
    <t>OMD0000695478-01</t>
  </si>
  <si>
    <t>UP1-51</t>
  </si>
  <si>
    <t>P232114</t>
  </si>
  <si>
    <t>UP1</t>
  </si>
  <si>
    <t>Service down.  Its de-energized but still hanging in palm tr</t>
  </si>
  <si>
    <t>Service burnt down.  Made safe and</t>
  </si>
  <si>
    <t>OMD0000696772-01</t>
  </si>
  <si>
    <t>cigarrette butts stuffed into gap on City of SD street light burned some wiring inside pole. No SDGE equipment affected</t>
  </si>
  <si>
    <t>PB1-10</t>
  </si>
  <si>
    <t>Small fire inside City of SD street</t>
  </si>
  <si>
    <t>OMD0000700458-01</t>
  </si>
  <si>
    <t>Customer's wires shorted @ weatherhead</t>
  </si>
  <si>
    <t>VDN1-67</t>
  </si>
  <si>
    <t>VDN1</t>
  </si>
  <si>
    <t>Customer's THW @ weatherhead was sh</t>
  </si>
  <si>
    <t>OMD0000705836-01</t>
  </si>
  <si>
    <t>FM3-81</t>
  </si>
  <si>
    <t>P931883</t>
  </si>
  <si>
    <t>FM3</t>
  </si>
  <si>
    <t>Neutral connection burned open and holding up open wire seco</t>
  </si>
  <si>
    <t>Burnt open neutral connection @ Sta</t>
  </si>
  <si>
    <t>OMD0000706720-01</t>
  </si>
  <si>
    <t>431-65</t>
  </si>
  <si>
    <t>P930325</t>
  </si>
  <si>
    <t>Replaced bad connection @ pole and</t>
  </si>
  <si>
    <t>OMD0000707369-01</t>
  </si>
  <si>
    <t>152-1000</t>
  </si>
  <si>
    <t>P189579</t>
  </si>
  <si>
    <t>C/O and upgrade OH Sta 152-1000 and replace station leads.</t>
  </si>
  <si>
    <t>Crew to c/o sta 152-1000 and redo s</t>
  </si>
  <si>
    <t>OMD0000717707-01</t>
  </si>
  <si>
    <t>IB1-91</t>
  </si>
  <si>
    <t>P183170</t>
  </si>
  <si>
    <t>IB1</t>
  </si>
  <si>
    <t>Bad cutout @ Sta IB1-91.  Jaw burnt open on cutout</t>
  </si>
  <si>
    <t>Bad cutout on sta IB1-91. Need crew</t>
  </si>
  <si>
    <t>OMD0000720361-01</t>
  </si>
  <si>
    <t>CUSTOMER PANEL</t>
  </si>
  <si>
    <t>723-85</t>
  </si>
  <si>
    <t>723</t>
  </si>
  <si>
    <t>Cust test block melted and damaged</t>
  </si>
  <si>
    <t>OMD0000685689-01</t>
  </si>
  <si>
    <t>CAR HIT XFMR STA.VS2-128 - PRIMARY CABLE WAS DAMAGED &amp; WAS BURNING - FD HIT IT W/DRY CHEM &amp; WENT OUT - BLEW FUSE AT FUSE CABINET</t>
  </si>
  <si>
    <t>VS2-90</t>
  </si>
  <si>
    <t>D3759169922</t>
  </si>
  <si>
    <t>VS2</t>
  </si>
  <si>
    <t>30566 Garegnani, Dominic</t>
  </si>
  <si>
    <t>CAR VS STA.VS2-128 - &amp; DAMG PRIMARY</t>
  </si>
  <si>
    <t>OMD0000685687-01</t>
  </si>
  <si>
    <t>CAR HIT STA.VS2-128 - CABLE DAMAGED &amp; WAS BURNING - FD PUT IT OUT - DID NOT SPREAD</t>
  </si>
  <si>
    <t>F588758</t>
  </si>
  <si>
    <t>CAR VS STA.VS2-128 - &amp; DAMG CABLE -</t>
  </si>
  <si>
    <t>OMD0000728183-01</t>
  </si>
  <si>
    <t>Junction box was damaged by unknown 3rd party, connections in box were making contact with metal.</t>
  </si>
  <si>
    <t>56-102</t>
  </si>
  <si>
    <t>Building / business has multiple addresses and multiple mete</t>
  </si>
  <si>
    <t>Building / business has multiple ad</t>
  </si>
  <si>
    <t>OMD0000733911-01</t>
  </si>
  <si>
    <t>customer owned electrical</t>
  </si>
  <si>
    <t>PE1-133</t>
  </si>
  <si>
    <t>meter#5562790</t>
  </si>
  <si>
    <t>PE1</t>
  </si>
  <si>
    <t>customer extension cord caused igni</t>
  </si>
  <si>
    <t>OMD0000740525-01</t>
  </si>
  <si>
    <t>362-91</t>
  </si>
  <si>
    <t>P733289</t>
  </si>
  <si>
    <t>1/0 4 wire AL service burnt down due to problem in customers</t>
  </si>
  <si>
    <t>Service burnt down.  Cust needs ele</t>
  </si>
  <si>
    <t>OMD0000688400-02</t>
  </si>
  <si>
    <t>car contact</t>
  </si>
  <si>
    <t>F2301673</t>
  </si>
  <si>
    <t>D2630472271</t>
  </si>
  <si>
    <t>762</t>
  </si>
  <si>
    <t>car contact hit station</t>
  </si>
  <si>
    <t>05351 Henry, Matthew (I)</t>
  </si>
  <si>
    <t>INACTIVE T</t>
  </si>
  <si>
    <t>car contact sta 762-253</t>
  </si>
  <si>
    <t>OMD0000756878-01</t>
  </si>
  <si>
    <t>Veh hit telco pole, veh started fire, elec wires started 2 other fires.</t>
  </si>
  <si>
    <t>236-10R</t>
  </si>
  <si>
    <t>P216155, P713998</t>
  </si>
  <si>
    <t>236</t>
  </si>
  <si>
    <t>Vehicle hit telco stub pole causing damage to wire between P</t>
  </si>
  <si>
    <t>OMD0000757226-01</t>
  </si>
  <si>
    <t>no damge to eqmt fire out on arrival no fire dpt on scene</t>
  </si>
  <si>
    <t>OMD0000760415-01</t>
  </si>
  <si>
    <t>972-615</t>
  </si>
  <si>
    <t>Cust. meter panel</t>
  </si>
  <si>
    <t>972</t>
  </si>
  <si>
    <t>Meter base was burned / melted and</t>
  </si>
  <si>
    <t>OMD0000761747-02</t>
  </si>
  <si>
    <t>Contractor's boom contacted and broke 1 wire 1 span, circuit breaker did not trip.</t>
  </si>
  <si>
    <t>Equipment Contacted Wire</t>
  </si>
  <si>
    <t>210-9R</t>
  </si>
  <si>
    <t>P215047</t>
  </si>
  <si>
    <t>210</t>
  </si>
  <si>
    <t>OMD0000764238-01</t>
  </si>
  <si>
    <t>Emer-Antenna/Metal Object on Wir</t>
  </si>
  <si>
    <t>972-419</t>
  </si>
  <si>
    <t>OMD0000765204-01</t>
  </si>
  <si>
    <t>Fire started underneath service to house. Undetermined is burnt service is cause.</t>
  </si>
  <si>
    <t>235-229</t>
  </si>
  <si>
    <t>P615292</t>
  </si>
  <si>
    <t>235</t>
  </si>
  <si>
    <t>service to 1312 Ramona st burnt up.</t>
  </si>
  <si>
    <t>OMD0000765360-02</t>
  </si>
  <si>
    <t>transformer covered in bird droppings, no evidence of actual bird contact</t>
  </si>
  <si>
    <t>972-26R</t>
  </si>
  <si>
    <t>p718259</t>
  </si>
  <si>
    <t>bad 25kva hj transformer</t>
  </si>
  <si>
    <t>replace 25kva HJ transformer</t>
  </si>
  <si>
    <t>OMD0000768888-01</t>
  </si>
  <si>
    <t>XFMR case is energized, and caused the telco cables on pole to become energized, melting insulation and starting fire at base of pole</t>
  </si>
  <si>
    <t>972-457</t>
  </si>
  <si>
    <t>P612927</t>
  </si>
  <si>
    <t>XFMR started small grass fire at base of pole</t>
  </si>
  <si>
    <t>OMD0000775784-01</t>
  </si>
  <si>
    <t>F18</t>
  </si>
  <si>
    <t>P478470</t>
  </si>
  <si>
    <t>221</t>
  </si>
  <si>
    <t>phase was laying on arm,  burnt up x-arms and equipment</t>
  </si>
  <si>
    <t>OMD0000783434-01</t>
  </si>
  <si>
    <t>172-137</t>
  </si>
  <si>
    <t>P474446</t>
  </si>
  <si>
    <t>172</t>
  </si>
  <si>
    <t>Downstream fault caused fuses to operate, but doors did not</t>
  </si>
  <si>
    <t>OMD0000783454-01</t>
  </si>
  <si>
    <t>Crow landed on xfmr &amp; contacted both high voltage leads.</t>
  </si>
  <si>
    <t>172-54</t>
  </si>
  <si>
    <t>Crow electricuted on xfmr, damaging sta @ burning x-arms, St</t>
  </si>
  <si>
    <t>OMD0000817734-01</t>
  </si>
  <si>
    <t>Structure fire melted meter</t>
  </si>
  <si>
    <t>211-18</t>
  </si>
  <si>
    <t>211</t>
  </si>
  <si>
    <t>2 buildings damaged by fire. Remove</t>
  </si>
  <si>
    <t>OMD0000823269-01</t>
  </si>
  <si>
    <t>LIGHTNING ARRESTOR FAILED, BURNED UP FIBER GLASS ARM</t>
  </si>
  <si>
    <t>LCS-12KV-247</t>
  </si>
  <si>
    <t>P873234</t>
  </si>
  <si>
    <t>247</t>
  </si>
  <si>
    <t>BAD ARRESTOR P873234</t>
  </si>
  <si>
    <t>OMD0000823277-01</t>
  </si>
  <si>
    <t>FAILED LIGHTNING ARRESTOR</t>
  </si>
  <si>
    <t>247-457</t>
  </si>
  <si>
    <t>P202439</t>
  </si>
  <si>
    <t>FAILED LIGHTNING ARRESTOR
BURNED UP FIBERGLASS SWITCH ARM
NE</t>
  </si>
  <si>
    <t>BAD ARRESTOR P202439</t>
  </si>
  <si>
    <t>OMD0000825238-01</t>
  </si>
  <si>
    <t>burning / melting in customer's meter base</t>
  </si>
  <si>
    <t>972-135</t>
  </si>
  <si>
    <t>Customer's meter base is bad, needs</t>
  </si>
  <si>
    <t>OMD0000830490-01</t>
  </si>
  <si>
    <t>Mylar balloon in primary</t>
  </si>
  <si>
    <t>236-342</t>
  </si>
  <si>
    <t>P107449</t>
  </si>
  <si>
    <t>Cleared mylar balloons from line, P</t>
  </si>
  <si>
    <t>OMD0000842101-01</t>
  </si>
  <si>
    <t>insulator tracking caused phase to lay on x-arm and burn only thru arm</t>
  </si>
  <si>
    <t>161-768</t>
  </si>
  <si>
    <t>p572275</t>
  </si>
  <si>
    <t>161</t>
  </si>
  <si>
    <t>c/o x-arm p572275 8142 blossom ln 4 P and I sngl arm also c/</t>
  </si>
  <si>
    <t>c/o x-arm p572275 insulator tracked</t>
  </si>
  <si>
    <t>OMD0000842165-01</t>
  </si>
  <si>
    <t>970-865</t>
  </si>
  <si>
    <t>P167125</t>
  </si>
  <si>
    <t>970</t>
  </si>
  <si>
    <t>Burnt x-arm from brace contacting LA lead</t>
  </si>
  <si>
    <t>OMD0000842166-01</t>
  </si>
  <si>
    <t>MOR1-52</t>
  </si>
  <si>
    <t>MOR1</t>
  </si>
  <si>
    <t>Neutral burnt open &amp; PS insulation damaged, please replace s</t>
  </si>
  <si>
    <t>OMD0000843294-01</t>
  </si>
  <si>
    <t>Heat Transformer Overload</t>
  </si>
  <si>
    <t>355-183</t>
  </si>
  <si>
    <t>p677603</t>
  </si>
  <si>
    <t>355</t>
  </si>
  <si>
    <t>refuse sta possible overload fuse d</t>
  </si>
  <si>
    <t>OMD0000693946-01</t>
  </si>
  <si>
    <t>Hot connection in UG xfmr on secondary side</t>
  </si>
  <si>
    <t>178-396</t>
  </si>
  <si>
    <t>D104396</t>
  </si>
  <si>
    <t>178</t>
  </si>
  <si>
    <t>C/O hot connections in xfmr</t>
  </si>
  <si>
    <t>OMD0000845009-02</t>
  </si>
  <si>
    <t>P275730</t>
  </si>
  <si>
    <t>Wire burnt down from a bad connecti</t>
  </si>
  <si>
    <t>OMD0000845357-01</t>
  </si>
  <si>
    <t>524-570</t>
  </si>
  <si>
    <t>p278802</t>
  </si>
  <si>
    <t>dmged serv instl 120' 1/0 ssc al</t>
  </si>
  <si>
    <t>OMD0000849441-01</t>
  </si>
  <si>
    <t>Dmg/Wlite-Wire Hanging Low</t>
  </si>
  <si>
    <t>END OF X-ARM BURNED OFF</t>
  </si>
  <si>
    <t>CHG OUT X-ARM, FLOATING PIN &amp; INS. @ P575966
X-ARM TO SOUTH</t>
  </si>
  <si>
    <t>END OF X-ARM BURNED UP @ P575966, &amp;</t>
  </si>
  <si>
    <t>OMD0000850755-01</t>
  </si>
  <si>
    <t>972-526</t>
  </si>
  <si>
    <t>P615595</t>
  </si>
  <si>
    <t>damaged transformer and pole</t>
  </si>
  <si>
    <t>damaged transformer lightning strik</t>
  </si>
  <si>
    <t>OMD0000713891-01</t>
  </si>
  <si>
    <t>TRUCK &amp; TRAILER HIT XFRM STA.</t>
  </si>
  <si>
    <t>F588396</t>
  </si>
  <si>
    <t>D100516</t>
  </si>
  <si>
    <t>233</t>
  </si>
  <si>
    <t>TRAILER HIT STA.233-882 - DMG TO 25HDL &amp; 2W PRIMARY #2AL CAB</t>
  </si>
  <si>
    <t>TRUCK VS. STA.233-882 - CABLE DAMAG</t>
  </si>
  <si>
    <t>OMD0000857949-02</t>
  </si>
  <si>
    <t>F156691</t>
  </si>
  <si>
    <t>p572640</t>
  </si>
  <si>
    <t>553</t>
  </si>
  <si>
    <t>c/o 250' # 2 cble single wire and 1 cutout and 100a fuse</t>
  </si>
  <si>
    <t>c/o cble</t>
  </si>
  <si>
    <t>OMD0000859696-01</t>
  </si>
  <si>
    <t>1139-167</t>
  </si>
  <si>
    <t>p575629</t>
  </si>
  <si>
    <t>1139</t>
  </si>
  <si>
    <t>c/o 8' arm p575629 9429 WHARTON RD</t>
  </si>
  <si>
    <t>c/o 8' arm p575629</t>
  </si>
  <si>
    <t>OMD0000859827-01</t>
  </si>
  <si>
    <t>tent brought primary wire down on telco that caught fire</t>
  </si>
  <si>
    <t>240-948</t>
  </si>
  <si>
    <t>P72672</t>
  </si>
  <si>
    <t>c/o 500' 6/3 cu from p74170 to p74171    2 wire 1 span</t>
  </si>
  <si>
    <t>500' 6/3 cu from p74170 to 74171</t>
  </si>
  <si>
    <t>OMD0000862567-01</t>
  </si>
  <si>
    <t>strctr fire burned down serv tripped trfrmr fuse not supspect sdge equip</t>
  </si>
  <si>
    <t>DV1-159</t>
  </si>
  <si>
    <t>P873258</t>
  </si>
  <si>
    <t>DV1</t>
  </si>
  <si>
    <t>strc fire spread to veg burned serv</t>
  </si>
  <si>
    <t>OMD0000864347-01</t>
  </si>
  <si>
    <t>transformer arrestor andbushing visibly arcing. no ignition of pole or vegitation</t>
  </si>
  <si>
    <t>221-509</t>
  </si>
  <si>
    <t>P478334</t>
  </si>
  <si>
    <t>replace 25 kva hj transformer</t>
  </si>
  <si>
    <t>OMD0000867593-01</t>
  </si>
  <si>
    <t>396-699R</t>
  </si>
  <si>
    <t>P276777</t>
  </si>
  <si>
    <t>396</t>
  </si>
  <si>
    <t>crow got between highside of station 396-69 @ P571554. adres</t>
  </si>
  <si>
    <t>B0278 Dawson, Garth R</t>
  </si>
  <si>
    <t>crow got between highside of statio</t>
  </si>
  <si>
    <t>OMD0000869191-01</t>
  </si>
  <si>
    <t>house fire
does not apper to be caused by any sdge equipment, cause currently unknown per cal fire</t>
  </si>
  <si>
    <t>237-612</t>
  </si>
  <si>
    <t>237</t>
  </si>
  <si>
    <t>structure fire disconnected service</t>
  </si>
  <si>
    <t>OMD0000871014-01</t>
  </si>
  <si>
    <t>972-54</t>
  </si>
  <si>
    <t>p411013</t>
  </si>
  <si>
    <t>OMD0000874507-01</t>
  </si>
  <si>
    <t>524-385</t>
  </si>
  <si>
    <t>P873786 c/o 100' #2 serv or splice 20' dmg sect at W.H. 1816</t>
  </si>
  <si>
    <t>P873786 c/o 100' #2 serv or splice</t>
  </si>
  <si>
    <t>OMD0000887843-01</t>
  </si>
  <si>
    <t>702-326</t>
  </si>
  <si>
    <t>P474051</t>
  </si>
  <si>
    <t>Broken crossarm @ P474051</t>
  </si>
  <si>
    <t>Found broken primary crossarm while</t>
  </si>
  <si>
    <t>OMD0000891027-01</t>
  </si>
  <si>
    <t>702-292</t>
  </si>
  <si>
    <t>Z579032 TO Z579033</t>
  </si>
  <si>
    <t>WILL NEED 2 PALM TREES IN NEAR FUTURE MIDSPAN BETWEEN  Z5790</t>
  </si>
  <si>
    <t>PALM TREE BURNING MIDSPAN Z579032 T</t>
  </si>
  <si>
    <t>OMD0000892855-01</t>
  </si>
  <si>
    <t>F156705</t>
  </si>
  <si>
    <t>80A</t>
  </si>
  <si>
    <t>P274131</t>
  </si>
  <si>
    <t>Mylar balloons got together on top of cutouts and flashed ov</t>
  </si>
  <si>
    <t>Mylar balloons got accross cutouts</t>
  </si>
  <si>
    <t>OMD0000897143-01</t>
  </si>
  <si>
    <t>bird nest on sta pole melted bird guard and damaged cutout</t>
  </si>
  <si>
    <t>212-734R</t>
  </si>
  <si>
    <t>212</t>
  </si>
  <si>
    <t>OMD0000899768-01</t>
  </si>
  <si>
    <t>Dmg Dim/Nolite-Xfmr/Grn Bx Fls/Sp</t>
  </si>
  <si>
    <t>LIGHTNING OR MYLAR BALLOONS</t>
  </si>
  <si>
    <t>551-64</t>
  </si>
  <si>
    <t>217</t>
  </si>
  <si>
    <t>P171304</t>
  </si>
  <si>
    <t>551</t>
  </si>
  <si>
    <t>CAP BANK CUT OUT BODY FAILED 76-2CF, MYLAR BALLOON JUST WEST</t>
  </si>
  <si>
    <t>CAP BANK CUT OUT BODY FAILED 76-2CF</t>
  </si>
  <si>
    <t>OMD0000921932-01</t>
  </si>
  <si>
    <t>AM2-40</t>
  </si>
  <si>
    <t>P78349</t>
  </si>
  <si>
    <t>AM2</t>
  </si>
  <si>
    <t>160-1 under-arm disconnect was arci</t>
  </si>
  <si>
    <t>OMD0000935718-03</t>
  </si>
  <si>
    <t>176-1836R</t>
  </si>
  <si>
    <t>P118888</t>
  </si>
  <si>
    <t>176</t>
  </si>
  <si>
    <t>OMD0000940514-01</t>
  </si>
  <si>
    <t>Pole fire. Customer stated struck by lightning? Unable to verify actual cause</t>
  </si>
  <si>
    <t>F103134</t>
  </si>
  <si>
    <t>P2395168473</t>
  </si>
  <si>
    <t>Transfomer exploded causing pole fire</t>
  </si>
  <si>
    <t>Faulted transformer and pole fire</t>
  </si>
  <si>
    <t>OMD0000943364-02</t>
  </si>
  <si>
    <t>F548283</t>
  </si>
  <si>
    <t>P137757</t>
  </si>
  <si>
    <t>973</t>
  </si>
  <si>
    <t>Mylar balloons caused outage and sm</t>
  </si>
  <si>
    <t>OMD0000946440-03</t>
  </si>
  <si>
    <t>972-1582R</t>
  </si>
  <si>
    <t>P615151</t>
  </si>
  <si>
    <t>OMD0000977747-01</t>
  </si>
  <si>
    <t>cu serv on ground energozed</t>
  </si>
  <si>
    <t>162-259</t>
  </si>
  <si>
    <t>p171209</t>
  </si>
  <si>
    <t>2881 WASHINGTON ST 70" #2ssc al p171209</t>
  </si>
  <si>
    <t>2881 WASHINGTON ST 70" #2ssc al p17</t>
  </si>
  <si>
    <t>OMD0000978771-01</t>
  </si>
  <si>
    <t>87-36</t>
  </si>
  <si>
    <t>P577072</t>
  </si>
  <si>
    <t>87</t>
  </si>
  <si>
    <t>P577072  Primary down guy rusted off and needs anchor rod ex</t>
  </si>
  <si>
    <t>Sent f/u to district.  Pole has rus</t>
  </si>
  <si>
    <t>OMD0000979722-01</t>
  </si>
  <si>
    <t>74-58</t>
  </si>
  <si>
    <t>p168817</t>
  </si>
  <si>
    <t>c/o 40' #2 ssc p168817 to 216 MINNESOTA AVE temp WH.</t>
  </si>
  <si>
    <t>c/o 40' #2 ssc p168817 to 216 MINNE</t>
  </si>
  <si>
    <t>OMD0000979847-01</t>
  </si>
  <si>
    <t>suitcases were melted at station pole and connections were in bad shape. transformer looked to be overloaded due to blown indicator and oil leaking from station. fuses also blown.</t>
  </si>
  <si>
    <t>157-1159</t>
  </si>
  <si>
    <t>P108505</t>
  </si>
  <si>
    <t>157</t>
  </si>
  <si>
    <t>MELTED SUITCASES AND SECONDARY CONNECTIONS AT P108505 CAUSIN</t>
  </si>
  <si>
    <t>MELTED SUITCASES AND SECONDARY CONN</t>
  </si>
  <si>
    <t>OMD0000721225-01</t>
  </si>
  <si>
    <t>customer's equipment</t>
  </si>
  <si>
    <t>147-238</t>
  </si>
  <si>
    <t>2000</t>
  </si>
  <si>
    <t>D143873</t>
  </si>
  <si>
    <t>147</t>
  </si>
  <si>
    <t>Costco's switchgear failed, de-ener</t>
  </si>
  <si>
    <t>OMD0000982846-03</t>
  </si>
  <si>
    <t>172-615R</t>
  </si>
  <si>
    <t>P109800</t>
  </si>
  <si>
    <t>Broken pole, P109800</t>
  </si>
  <si>
    <t>OMD0000986065-01</t>
  </si>
  <si>
    <t>731-535</t>
  </si>
  <si>
    <t>p70318</t>
  </si>
  <si>
    <t>731</t>
  </si>
  <si>
    <t>c/o 50' #2 ssc p70318 at 9279 CAMPO RD tall serv truck (rent</t>
  </si>
  <si>
    <t>c/o 50' #2 ssc p70318 at 9279 CAMPO</t>
  </si>
  <si>
    <t>OMD0000986453-01</t>
  </si>
  <si>
    <t>tree slapped wire</t>
  </si>
  <si>
    <t>731-11R</t>
  </si>
  <si>
    <t>p377745</t>
  </si>
  <si>
    <t>p377745 p477823 300' #6 cu 2 phases dwn tree on wire</t>
  </si>
  <si>
    <t>p377745 p477823 300' #6 cu 2 phases</t>
  </si>
  <si>
    <t>OMD0000986808-01</t>
  </si>
  <si>
    <t>3rd party connections failed burned wire dwn</t>
  </si>
  <si>
    <t>357-1210</t>
  </si>
  <si>
    <t>p271396</t>
  </si>
  <si>
    <t>3rd party connecions failed and overloaded serv c/o 50' #2 s</t>
  </si>
  <si>
    <t>3rd party connecions failed and ove</t>
  </si>
  <si>
    <t>OMD0000992118-01</t>
  </si>
  <si>
    <t>702-305</t>
  </si>
  <si>
    <t>P573252</t>
  </si>
  <si>
    <t>Service burnt down in rain</t>
  </si>
  <si>
    <t>Service burnt down in the rain.  Ma</t>
  </si>
  <si>
    <t>OMD0000721283-01</t>
  </si>
  <si>
    <t>Car hit capacitor &amp; knocked off pad, elbows started 2  very small fires. Police on scene put one out with his feet, 2nd fire went out on its own.</t>
  </si>
  <si>
    <t>746-53</t>
  </si>
  <si>
    <t>1500</t>
  </si>
  <si>
    <t>D199938</t>
  </si>
  <si>
    <t>Car hit and damaged cap station and cable</t>
  </si>
  <si>
    <t>OMD0000996840-01</t>
  </si>
  <si>
    <t>F2474158</t>
  </si>
  <si>
    <t>597</t>
  </si>
  <si>
    <t>wire down #2 acsr</t>
  </si>
  <si>
    <t>wire down need crew to replace wire</t>
  </si>
  <si>
    <t>OMD0000996844-01</t>
  </si>
  <si>
    <t>597-236</t>
  </si>
  <si>
    <t>OMD0000997058-01</t>
  </si>
  <si>
    <t>88-444</t>
  </si>
  <si>
    <t>P672003</t>
  </si>
  <si>
    <t>88</t>
  </si>
  <si>
    <t>OMD0000998649-01</t>
  </si>
  <si>
    <t>AM2-101</t>
  </si>
  <si>
    <t>P78395J</t>
  </si>
  <si>
    <t>4kv cutout burnt open.  Need to c/o all 3 cutouts and doors.</t>
  </si>
  <si>
    <t>4KV cutout feeding sta AM2-101 burn</t>
  </si>
  <si>
    <t>OMD0001005732-01</t>
  </si>
  <si>
    <t>Dumpster fire burnt down service</t>
  </si>
  <si>
    <t>RI1-72</t>
  </si>
  <si>
    <t>RI1</t>
  </si>
  <si>
    <t>Dumpster fire caused service to burn down.  Need crew to rep</t>
  </si>
  <si>
    <t>Dumpster fire under service caused</t>
  </si>
  <si>
    <t>OMD0001006360-01</t>
  </si>
  <si>
    <t>397-169</t>
  </si>
  <si>
    <t>P870660</t>
  </si>
  <si>
    <t>397</t>
  </si>
  <si>
    <t>Replaced bad connection on pole</t>
  </si>
  <si>
    <t>OMD0001009710-01</t>
  </si>
  <si>
    <t>972-72</t>
  </si>
  <si>
    <t>P136564</t>
  </si>
  <si>
    <t>Replaced bad cutout door 972-73</t>
  </si>
  <si>
    <t>OMD0001019501-03</t>
  </si>
  <si>
    <t>Car hit pole resulting in wire down</t>
  </si>
  <si>
    <t>524-69R</t>
  </si>
  <si>
    <t>P274753</t>
  </si>
  <si>
    <t>OMD0001019513-01</t>
  </si>
  <si>
    <t>524-316</t>
  </si>
  <si>
    <t>Car hit P274753 and took it out and</t>
  </si>
  <si>
    <t>OMD0001026302-01</t>
  </si>
  <si>
    <t>cust breaker was overloaded</t>
  </si>
  <si>
    <t>AM1-76</t>
  </si>
  <si>
    <t>AM1</t>
  </si>
  <si>
    <t>04768 Gemelli, Chad E</t>
  </si>
  <si>
    <t>main breaker was overloaded, cust a</t>
  </si>
  <si>
    <t>OMD0001026472-01</t>
  </si>
  <si>
    <t>bad meter socket</t>
  </si>
  <si>
    <t>392-156</t>
  </si>
  <si>
    <t>392</t>
  </si>
  <si>
    <t>bad meter socket, meter also damage</t>
  </si>
  <si>
    <t>OMD0001030269-01</t>
  </si>
  <si>
    <t>326-329</t>
  </si>
  <si>
    <t>P771018</t>
  </si>
  <si>
    <t>P771018 repair 1/0 vert sec at 8819 Leigh ave 10' 1/0 al ver</t>
  </si>
  <si>
    <t>repair vert se suitcase failed</t>
  </si>
  <si>
    <t>OMD0001030817-01</t>
  </si>
  <si>
    <t>163-70</t>
  </si>
  <si>
    <t>P78925</t>
  </si>
  <si>
    <t>163</t>
  </si>
  <si>
    <t>P78925 c/o 60' ser to 7965 nichals st access pole from neihg</t>
  </si>
  <si>
    <t>c/o serv</t>
  </si>
  <si>
    <t>OMD0001031159-02</t>
  </si>
  <si>
    <t>221-1249R</t>
  </si>
  <si>
    <t>P478426</t>
  </si>
  <si>
    <t>Pole top burnt off below hubbard brace</t>
  </si>
  <si>
    <t>OMD0001031181-01</t>
  </si>
  <si>
    <t>163-79</t>
  </si>
  <si>
    <t>P77338</t>
  </si>
  <si>
    <t>2331 EL PRADO AVE c/o cu serv back house midspan access from</t>
  </si>
  <si>
    <t>OMD0001035619-01</t>
  </si>
  <si>
    <t>F129371</t>
  </si>
  <si>
    <t>P271324</t>
  </si>
  <si>
    <t>402</t>
  </si>
  <si>
    <t>kearny door burnt on half</t>
  </si>
  <si>
    <t>OMD0001043302-01</t>
  </si>
  <si>
    <t>customer upgraded panel. wire is overloaded.</t>
  </si>
  <si>
    <t>P373710</t>
  </si>
  <si>
    <t>customer having overload issue. had</t>
  </si>
  <si>
    <t>OMD0001049414-01</t>
  </si>
  <si>
    <t>237-335</t>
  </si>
  <si>
    <t>P131129</t>
  </si>
  <si>
    <t>Plastic insulator melted and started a fire</t>
  </si>
  <si>
    <t>Plastic insulator caught on fire an</t>
  </si>
  <si>
    <t>OMD0001053716-01</t>
  </si>
  <si>
    <t>242-825</t>
  </si>
  <si>
    <t>P672270</t>
  </si>
  <si>
    <t>13505 MAPLEVIEW ST P672270 c/o 25kva HE need hazmat 15a cmu</t>
  </si>
  <si>
    <t>lightnig vs sta</t>
  </si>
  <si>
    <t>OMD0001055394-01</t>
  </si>
  <si>
    <t>731-121</t>
  </si>
  <si>
    <t>P247172</t>
  </si>
  <si>
    <t>P247172 c/o 3 cutouts 150a fuse cble pole property side arci</t>
  </si>
  <si>
    <t>c/o cutouts</t>
  </si>
  <si>
    <t>OMD0001056604-01</t>
  </si>
  <si>
    <t>161-789</t>
  </si>
  <si>
    <t>P576570</t>
  </si>
  <si>
    <t>c/o kearny door burnt in half</t>
  </si>
  <si>
    <t>OMD0001064835-01</t>
  </si>
  <si>
    <t>tracking</t>
  </si>
  <si>
    <t>240-81</t>
  </si>
  <si>
    <t>BURNED UP INSULATOR CAUSED BY TRACKING</t>
  </si>
  <si>
    <t>BURNED UP INSULATOR FROM TRACKING @</t>
  </si>
  <si>
    <t>OMD0001074651-01</t>
  </si>
  <si>
    <t>F87368</t>
  </si>
  <si>
    <t>P174495</t>
  </si>
  <si>
    <t>733</t>
  </si>
  <si>
    <t>Pole Fire P174495.  Need to c/o cutouts and cable.  100amp f</t>
  </si>
  <si>
    <t>Pole fire P174495.  Crew to c/o cab</t>
  </si>
  <si>
    <t>OMD0001080951-01</t>
  </si>
  <si>
    <t>170-128</t>
  </si>
  <si>
    <t>P239239</t>
  </si>
  <si>
    <t>170</t>
  </si>
  <si>
    <t>Forklift made contact with wires pr</t>
  </si>
  <si>
    <t>OMD0001084945-01</t>
  </si>
  <si>
    <t>DUMSTER FIRE</t>
  </si>
  <si>
    <t>Transformer Vandalism</t>
  </si>
  <si>
    <t>416-70</t>
  </si>
  <si>
    <t>416</t>
  </si>
  <si>
    <t>DUMSTER FIRE DMGD STA 416-69</t>
  </si>
  <si>
    <t>OMD0001085639-01</t>
  </si>
  <si>
    <t>F58097</t>
  </si>
  <si>
    <t>P181380</t>
  </si>
  <si>
    <t>1 SPAN, 1 WIRE 6/3 CU, P181379 TO P</t>
  </si>
  <si>
    <t>OMD0001085643-01</t>
  </si>
  <si>
    <t>341-1076</t>
  </si>
  <si>
    <t>OMD0001090650-01</t>
  </si>
  <si>
    <t>431-204</t>
  </si>
  <si>
    <t>POLE FIRE BY DUMPSTER, BURNED UP U.G 3 IN RISER &amp; SERVICE, T</t>
  </si>
  <si>
    <t>POLE FIRE BY DUMPSTER, NEED CREW TO</t>
  </si>
  <si>
    <t>OMD0001108518-01</t>
  </si>
  <si>
    <t>Mylars in line caused ignition</t>
  </si>
  <si>
    <t>JM-12KV-91</t>
  </si>
  <si>
    <t>Z170800</t>
  </si>
  <si>
    <t>91</t>
  </si>
  <si>
    <t>Mylars removed. Restored</t>
  </si>
  <si>
    <t>OMD0001109388-01</t>
  </si>
  <si>
    <t>406-242</t>
  </si>
  <si>
    <t>p377832</t>
  </si>
  <si>
    <t>406</t>
  </si>
  <si>
    <t>c/o 2 - 15a fuse and cutouts P377832</t>
  </si>
  <si>
    <t>c/o 2 - 15a fuse and cutouts P37783</t>
  </si>
  <si>
    <t>OMD0001109968-01</t>
  </si>
  <si>
    <t>Car brought wire down started weeds and small plants on fire also melted plastic fence</t>
  </si>
  <si>
    <t>GR-12KV-412</t>
  </si>
  <si>
    <t>car vs pole</t>
  </si>
  <si>
    <t>Both line and load wires down archi</t>
  </si>
  <si>
    <t>OMD0001111148-01</t>
  </si>
  <si>
    <t>GR-12KV-414</t>
  </si>
  <si>
    <t>414</t>
  </si>
  <si>
    <t>Car hit pole</t>
  </si>
  <si>
    <t>Car hit pole. Crew to replace</t>
  </si>
  <si>
    <t>OMD0001113735-02</t>
  </si>
  <si>
    <t>Dig-in Underground Cable</t>
  </si>
  <si>
    <t>F2281244</t>
  </si>
  <si>
    <t>P378619</t>
  </si>
  <si>
    <t>974</t>
  </si>
  <si>
    <t>Fuses blew due to dig in off P87164</t>
  </si>
  <si>
    <t>OMD0001114095-01</t>
  </si>
  <si>
    <t>237-591</t>
  </si>
  <si>
    <t>P516424</t>
  </si>
  <si>
    <t>Hot connection on P516424 C237</t>
  </si>
  <si>
    <t>OMD0001116043-01</t>
  </si>
  <si>
    <t>246-884</t>
  </si>
  <si>
    <t>246</t>
  </si>
  <si>
    <t>SSC BURNED DOWN</t>
  </si>
  <si>
    <t>SSC BURNED DWN @ TREE</t>
  </si>
  <si>
    <t>OMD0001120914-01</t>
  </si>
  <si>
    <t>THE SUN, BREAKERS</t>
  </si>
  <si>
    <t>386-224</t>
  </si>
  <si>
    <t>CUST PROB, NEEDS ELECTRICIAN TO REP</t>
  </si>
  <si>
    <t>OMD0001121793-01</t>
  </si>
  <si>
    <t>SUN, BRKR GOT HOT &amp; TRIPPED</t>
  </si>
  <si>
    <t>380-344</t>
  </si>
  <si>
    <t>RESET BRKR</t>
  </si>
  <si>
    <t>OMD0001121942-01</t>
  </si>
  <si>
    <t>HEAT @ SUB PANEL</t>
  </si>
  <si>
    <t>418-536</t>
  </si>
  <si>
    <t>418</t>
  </si>
  <si>
    <t>PROB @ SUB PANEL, NEEDS ELECTRICIAN</t>
  </si>
  <si>
    <t>OMD0001121989-01</t>
  </si>
  <si>
    <t>PS TO N CONTACT</t>
  </si>
  <si>
    <t>731-429</t>
  </si>
  <si>
    <t>INSTALL 60 FT #2 SSC AL RFS 6 SOLID OPN WIRE SEC FROM STA 73</t>
  </si>
  <si>
    <t>OPN WIRE SEC FROM STA 731-429 TO P5</t>
  </si>
  <si>
    <t>OMD0001121995-01</t>
  </si>
  <si>
    <t>CUST FAULT</t>
  </si>
  <si>
    <t>356-1913</t>
  </si>
  <si>
    <t>356</t>
  </si>
  <si>
    <t>1 PS LEG FAULTING TO GRND, NEEDS EL</t>
  </si>
  <si>
    <t>OMD0001122220-01</t>
  </si>
  <si>
    <t>RI1-92</t>
  </si>
  <si>
    <t>P176025</t>
  </si>
  <si>
    <t>REPLACE DEAD END ON PHASE &amp; CHG CUT OUT
MAY HAVE TO REPLACE</t>
  </si>
  <si>
    <t>CHOCOLATE BOX FAILED &amp; WENT PHASE T</t>
  </si>
  <si>
    <t>OMD0001122579-01</t>
  </si>
  <si>
    <t>CUSTOMER BUSS WORK</t>
  </si>
  <si>
    <t>411-159</t>
  </si>
  <si>
    <t>411</t>
  </si>
  <si>
    <t>BAD 225 AMP MAIN BRKR, NEEDS ELECTR</t>
  </si>
  <si>
    <t>OMD0001122924-01</t>
  </si>
  <si>
    <t>WIRE DWN 1 WIRE 1 SPAN ABOUT 300 FT</t>
  </si>
  <si>
    <t>WIRE DWN P273256 TO P273255</t>
  </si>
  <si>
    <t>OMD0001125002-01</t>
  </si>
  <si>
    <t>HEAT IN CUSTOMER BRKR</t>
  </si>
  <si>
    <t>409-1165</t>
  </si>
  <si>
    <t>409</t>
  </si>
  <si>
    <t>CUST HAS BAD 15 AMP BRKR, NEEDS ELE</t>
  </si>
  <si>
    <t>OMD0001126262-01</t>
  </si>
  <si>
    <t>413-241</t>
  </si>
  <si>
    <t>P74401</t>
  </si>
  <si>
    <t>413</t>
  </si>
  <si>
    <t>MYLARS @ P74401 2 BLWN FUSES, CAUSE</t>
  </si>
  <si>
    <t>OMD0001130638-01</t>
  </si>
  <si>
    <t>THE SUN...TRIPLE DIGITS</t>
  </si>
  <si>
    <t>Reset Breaker on Transformer</t>
  </si>
  <si>
    <t>551-161</t>
  </si>
  <si>
    <t>NEED TO REMOVE LOAD OFF OF STA 551-161, STA HAS TRIPPED TWIC</t>
  </si>
  <si>
    <t>RESET SEC BRKR @ STA</t>
  </si>
  <si>
    <t>OMD0001135160-01</t>
  </si>
  <si>
    <t>the house was on fire, pretty sure there was heat involved.</t>
  </si>
  <si>
    <t>415-543</t>
  </si>
  <si>
    <t>415</t>
  </si>
  <si>
    <t>12060 and 12062 short st de-energiz</t>
  </si>
  <si>
    <t>OMD0001139049-01</t>
  </si>
  <si>
    <t>971-447</t>
  </si>
  <si>
    <t>P419428</t>
  </si>
  <si>
    <t>971</t>
  </si>
  <si>
    <t>Secondary melted &amp; caught fire, need to replace xfmr, sec co</t>
  </si>
  <si>
    <t>OMD0001139144-01</t>
  </si>
  <si>
    <t>unknown causee no FD on scene pole butt charred fire was about 15x15</t>
  </si>
  <si>
    <t>244-587</t>
  </si>
  <si>
    <t>P171078</t>
  </si>
  <si>
    <t>no FD on scene pole butt is charred</t>
  </si>
  <si>
    <t>OMD0001143392-01</t>
  </si>
  <si>
    <t>Fire in yard (trash) caught pole</t>
  </si>
  <si>
    <t>94-419</t>
  </si>
  <si>
    <t>P870326</t>
  </si>
  <si>
    <t>Pole caught fire. Pole needs to be replaced. Also need to ch</t>
  </si>
  <si>
    <t>OMD0001145594-01</t>
  </si>
  <si>
    <t>397-84</t>
  </si>
  <si>
    <t>P774238</t>
  </si>
  <si>
    <t>Replace 100 kva HE transformer
Transformer left in power. Bu</t>
  </si>
  <si>
    <t>replace transformer</t>
  </si>
  <si>
    <t>OMD0001148622-01</t>
  </si>
  <si>
    <t>mater base/socket clips burnt up</t>
  </si>
  <si>
    <t>406-498</t>
  </si>
  <si>
    <t>meter panel</t>
  </si>
  <si>
    <t>Customer's meter base/socket burnt</t>
  </si>
  <si>
    <t>OMD0001150956-01</t>
  </si>
  <si>
    <t>144-115</t>
  </si>
  <si>
    <t>P91910</t>
  </si>
  <si>
    <t>burnt crossarm, back yard of 3566 atlas
CLIMBER</t>
  </si>
  <si>
    <t>damaged cross arm deenergized for s</t>
  </si>
  <si>
    <t>OMD0001152966-02</t>
  </si>
  <si>
    <t>MY-12KV-400</t>
  </si>
  <si>
    <t>P576830</t>
  </si>
  <si>
    <t>400</t>
  </si>
  <si>
    <t>damaged 600A underarm disconnect</t>
  </si>
  <si>
    <t>crew to replace underarm disconnect</t>
  </si>
  <si>
    <t>OMD0001152974-01</t>
  </si>
  <si>
    <t>no obvious cause found just burning of grass near pole and around telco ug utilities</t>
  </si>
  <si>
    <t>401-342</t>
  </si>
  <si>
    <t>Z470219</t>
  </si>
  <si>
    <t>401</t>
  </si>
  <si>
    <t>no dmg found fire near pole</t>
  </si>
  <si>
    <t>OMD0001158147-02</t>
  </si>
  <si>
    <t>Station faulted and caught fire to pole and small surrounding area</t>
  </si>
  <si>
    <t>357-45R</t>
  </si>
  <si>
    <t>P375023</t>
  </si>
  <si>
    <t>Faulted transformer. Crew to replac</t>
  </si>
  <si>
    <t>OMD0001158152-01</t>
  </si>
  <si>
    <t>transformer caught on fire, small fire started at base of pole</t>
  </si>
  <si>
    <t>357-1279</t>
  </si>
  <si>
    <t>replace 25 kva H  transformer</t>
  </si>
  <si>
    <t>B5405 Parks, Michael K</t>
  </si>
  <si>
    <t>OMD0001158792-01</t>
  </si>
  <si>
    <t>356-396</t>
  </si>
  <si>
    <t>connection burnt open at weatherhea</t>
  </si>
  <si>
    <t>OMD0000647165-01</t>
  </si>
  <si>
    <t>Balloons</t>
  </si>
  <si>
    <t>F129168</t>
  </si>
  <si>
    <t>P270259</t>
  </si>
  <si>
    <t>03508 Dawson, Trevor (I)</t>
  </si>
  <si>
    <t>Balloons cleared @ P270259</t>
  </si>
  <si>
    <t>OMD0000657135-01</t>
  </si>
  <si>
    <t>customer equipment burnt.</t>
  </si>
  <si>
    <t>732-266</t>
  </si>
  <si>
    <t>04204 Decresente, Joseph(I)</t>
  </si>
  <si>
    <t>test block burnt in panel .</t>
  </si>
  <si>
    <t>OMD0000657851-01</t>
  </si>
  <si>
    <t>cutout burned at connection point, no damage to facility/property</t>
  </si>
  <si>
    <t>F2089845</t>
  </si>
  <si>
    <t>P175122</t>
  </si>
  <si>
    <t>417</t>
  </si>
  <si>
    <t>bad cutout</t>
  </si>
  <si>
    <t>Cutout failed, need crew to replace</t>
  </si>
  <si>
    <t>OMD0000657892-01</t>
  </si>
  <si>
    <t>Lightning hit X-FMR, minor burn marks on case</t>
  </si>
  <si>
    <t>F192745</t>
  </si>
  <si>
    <t>P577747</t>
  </si>
  <si>
    <t>Lightning hit X-FMR</t>
  </si>
  <si>
    <t>OMD0000658801-01</t>
  </si>
  <si>
    <t>Secondary connection failed, burnt open. Minor charring/melting on pole...no damg to pole/property</t>
  </si>
  <si>
    <t>374-53</t>
  </si>
  <si>
    <t>P132546</t>
  </si>
  <si>
    <t>Bad conn's @pole, made repairs, rst</t>
  </si>
  <si>
    <t>OMD0000659103-01</t>
  </si>
  <si>
    <t>Structure fire- apartment bldg- NON SDGE RELATED</t>
  </si>
  <si>
    <t>92-648</t>
  </si>
  <si>
    <t>92</t>
  </si>
  <si>
    <t>STRUC FIRE- Left apartment unit off</t>
  </si>
  <si>
    <t>OMD0000659642-01</t>
  </si>
  <si>
    <t>600 amp disconnect failed p194970</t>
  </si>
  <si>
    <t>SYO-12KV-461</t>
  </si>
  <si>
    <t>p194970</t>
  </si>
  <si>
    <t>bad 900 amp disconnect</t>
  </si>
  <si>
    <t>05449 Bauers, Danny (I)</t>
  </si>
  <si>
    <t>OMD0000659642-02</t>
  </si>
  <si>
    <t>BURNT DISCONNECT</t>
  </si>
  <si>
    <t>28180 Fitch, Arnold (I)</t>
  </si>
  <si>
    <t>BURNT 12KV DISCONNECT AT P194970</t>
  </si>
  <si>
    <t>OMD0000663072-01</t>
  </si>
  <si>
    <t>Transient fire on hillside near SDGE facilities, no damage to SDGE facilities</t>
  </si>
  <si>
    <t>549-173</t>
  </si>
  <si>
    <t>549</t>
  </si>
  <si>
    <t>BRUSH FIRE-250 W MAIN ST- SFTY CHK/</t>
  </si>
  <si>
    <t>OMD0000667278-01</t>
  </si>
  <si>
    <t>secondary service burned open at pole, no damage to any property</t>
  </si>
  <si>
    <t>163-165</t>
  </si>
  <si>
    <t>P276548</t>
  </si>
  <si>
    <t>SVC damaged (cut open for SFTY) @ P276548, feeding 1610 ELRO</t>
  </si>
  <si>
    <t>SVC wire damaged (NO WIRE DOWN) Cal</t>
  </si>
  <si>
    <t>OMD0000667698-02</t>
  </si>
  <si>
    <t>SALT AIR CORROSION</t>
  </si>
  <si>
    <t>F264711</t>
  </si>
  <si>
    <t>P62005</t>
  </si>
  <si>
    <t>SEA1</t>
  </si>
  <si>
    <t>00638 Olson, Robert (I)</t>
  </si>
  <si>
    <t>CREW TO REPLACE CUT OUT P62005</t>
  </si>
  <si>
    <t>OMD0000668148-01</t>
  </si>
  <si>
    <t>77-202</t>
  </si>
  <si>
    <t>P970864</t>
  </si>
  <si>
    <t>77</t>
  </si>
  <si>
    <t>joint met with on duty to set up ou</t>
  </si>
  <si>
    <t>OMD0000671547-01</t>
  </si>
  <si>
    <t>306-186</t>
  </si>
  <si>
    <t>45</t>
  </si>
  <si>
    <t>CUSTOMERS METER POLE</t>
  </si>
  <si>
    <t>306</t>
  </si>
  <si>
    <t>OMD0000673455-01</t>
  </si>
  <si>
    <t>blown 15amp fuse</t>
  </si>
  <si>
    <t>F102741</t>
  </si>
  <si>
    <t>p167303</t>
  </si>
  <si>
    <t>GN1</t>
  </si>
  <si>
    <t>one blown fuse on p167303 refused a</t>
  </si>
  <si>
    <t>OMD0000674202-01</t>
  </si>
  <si>
    <t>191-129</t>
  </si>
  <si>
    <t>P24434</t>
  </si>
  <si>
    <t>191</t>
  </si>
  <si>
    <t>REPLACE DAMAGED UNDERARM DISCONNECTS P24434 SWI 191-413</t>
  </si>
  <si>
    <t>CREW TO REPLACE DAMAGED 600amp DISC</t>
  </si>
  <si>
    <t>OMD0000674224-01</t>
  </si>
  <si>
    <t>Overloaded secondary connections. No DAMG to SDGE/public property</t>
  </si>
  <si>
    <t>416-238</t>
  </si>
  <si>
    <t>P771961</t>
  </si>
  <si>
    <t>Burned up secondary connections @P771961, feeding several ap</t>
  </si>
  <si>
    <t>Burned up CONN's @ pole. Need crew</t>
  </si>
  <si>
    <t>OMD0000674225-01</t>
  </si>
  <si>
    <t>859-71</t>
  </si>
  <si>
    <t>P222614</t>
  </si>
  <si>
    <t>859</t>
  </si>
  <si>
    <t>DAMAGED MID SPAN SERVICE</t>
  </si>
  <si>
    <t>NEED CREW TO REPAIR SERVICES TO 933</t>
  </si>
  <si>
    <t>OMD0000674571-01</t>
  </si>
  <si>
    <t>EOS1-14</t>
  </si>
  <si>
    <t>P124868</t>
  </si>
  <si>
    <t>EOS1</t>
  </si>
  <si>
    <t>DAMAGED OH SECODARY #2 COPPER TRIPLEX NEUTRAL BURNED OPEN 40</t>
  </si>
  <si>
    <t>SENT DAF FOR CREW</t>
  </si>
  <si>
    <t>OMD0000676801-01</t>
  </si>
  <si>
    <t/>
  </si>
  <si>
    <t>F264615</t>
  </si>
  <si>
    <t>P416554</t>
  </si>
  <si>
    <t>66</t>
  </si>
  <si>
    <t>ROTTEN TREE FELL ON CONDUCTOR  HALF WAY BETWEEN P416554 AND</t>
  </si>
  <si>
    <t>ROTTEN TREE FELL CONTACTING CONDUCT</t>
  </si>
  <si>
    <t>OMD0000677451-01</t>
  </si>
  <si>
    <t>CUTOUT  &amp; DOOR</t>
  </si>
  <si>
    <t>759-234</t>
  </si>
  <si>
    <t>P371792</t>
  </si>
  <si>
    <t>DAMAGED CUTOUT &amp; DOOR</t>
  </si>
  <si>
    <t>DAMAGED CUTOUT &amp; DOOR
CALLED FOR CR</t>
  </si>
  <si>
    <t>OMD0000681103-01</t>
  </si>
  <si>
    <t>STRUCTURE FIRE- Non SDGE related... pulled meters for SFTY per FD request</t>
  </si>
  <si>
    <t>1138-720</t>
  </si>
  <si>
    <t>1138</t>
  </si>
  <si>
    <t>Pulled meters on BLDG, per FD reque</t>
  </si>
  <si>
    <t>OMD0000686264-01</t>
  </si>
  <si>
    <t>WIRE BURNED IN DIRT ONLY</t>
  </si>
  <si>
    <t>718-60</t>
  </si>
  <si>
    <t>P81867</t>
  </si>
  <si>
    <t>DAF COMPLETED
WIRE DOWN P81867 &amp; P8</t>
  </si>
  <si>
    <t>OMD0000686480-01</t>
  </si>
  <si>
    <t>F4889</t>
  </si>
  <si>
    <t>palm frond between p188026 &amp; p18802</t>
  </si>
  <si>
    <t>OMD0000688307-01</t>
  </si>
  <si>
    <t>Structure fire in apartment BLDG...NON SDGE RELATED</t>
  </si>
  <si>
    <t>403-382</t>
  </si>
  <si>
    <t>403</t>
  </si>
  <si>
    <t>Power restored to non damaged units</t>
  </si>
  <si>
    <t>OMD0000721735-01</t>
  </si>
  <si>
    <t>1-HOLE LUGS BURNING UP AT XFMR FLAGS (AT BUSHING)</t>
  </si>
  <si>
    <t>751-1605</t>
  </si>
  <si>
    <t>D3385269165</t>
  </si>
  <si>
    <t>751</t>
  </si>
  <si>
    <t>BAD 1-HOLE LUG SECONDARY CONNECTIONS AT XFMR FLAG AT BUSHING</t>
  </si>
  <si>
    <t>BAD SECONDARY 1HOLE LUGS AT XFMR BU</t>
  </si>
  <si>
    <t>OMD0000690499-01</t>
  </si>
  <si>
    <t>city meter pedestile flashed over</t>
  </si>
  <si>
    <t>482-285</t>
  </si>
  <si>
    <t>need new meter 120/240 and reconnec</t>
  </si>
  <si>
    <t>OMD0000700678-01</t>
  </si>
  <si>
    <t>wire down caused small fire</t>
  </si>
  <si>
    <t>412-88</t>
  </si>
  <si>
    <t>P477433</t>
  </si>
  <si>
    <t>50433 Lester, James(I)</t>
  </si>
  <si>
    <t>wire down from p775473 to p477433</t>
  </si>
  <si>
    <t>OMD0000705541-01</t>
  </si>
  <si>
    <t>arcing from weather foggy, moisture in the air</t>
  </si>
  <si>
    <t>52-205</t>
  </si>
  <si>
    <t>P2132369374</t>
  </si>
  <si>
    <t>cutouts on P2132369374 arcing on top of door probably needs</t>
  </si>
  <si>
    <t>cutout proprty side sparking, needs</t>
  </si>
  <si>
    <t>OMD0000710032-01</t>
  </si>
  <si>
    <t>looks like the door slowly melted into the cutout then came open</t>
  </si>
  <si>
    <t>PB1-105</t>
  </si>
  <si>
    <t>85</t>
  </si>
  <si>
    <t>p837159</t>
  </si>
  <si>
    <t>bad cutouts</t>
  </si>
  <si>
    <t>bad cutouts on sta PB1-105</t>
  </si>
  <si>
    <t>OMD0000710047-01</t>
  </si>
  <si>
    <t>wire looks like it melted infront of bushing</t>
  </si>
  <si>
    <t>PL2-57</t>
  </si>
  <si>
    <t>P835727</t>
  </si>
  <si>
    <t>PL2</t>
  </si>
  <si>
    <t>bad 37.5 kva sta</t>
  </si>
  <si>
    <t>bad sta PL2-57</t>
  </si>
  <si>
    <t>OMD0000710842-01</t>
  </si>
  <si>
    <t>524-1179</t>
  </si>
  <si>
    <t>P177990</t>
  </si>
  <si>
    <t>wire down  pole to pole</t>
  </si>
  <si>
    <t>wire down pole to pole</t>
  </si>
  <si>
    <t>OMD0000715391-01</t>
  </si>
  <si>
    <t>DAMAGE IS INSIDE OF TREE GUARD, TREE  WAS REMOVED MAYBE YEARS AGO? NO TREE PRESENT</t>
  </si>
  <si>
    <t>WA6-98</t>
  </si>
  <si>
    <t>REPLACE SECONDARY #4 SSC COPPER FROM P729251 TO P 729271</t>
  </si>
  <si>
    <t>REPLACE SECONDARY #4 SSC COPPER FRO</t>
  </si>
  <si>
    <t>OMD0000721708-01</t>
  </si>
  <si>
    <t>HOUSE FIRE LOCKED MTR CABINET IN OFF POSITION BOLT ON MTR HERE</t>
  </si>
  <si>
    <t>Off at Main Breaker</t>
  </si>
  <si>
    <t>LF1-84</t>
  </si>
  <si>
    <t>LF1</t>
  </si>
  <si>
    <t>84962 Swanson, Robert (I)</t>
  </si>
  <si>
    <t>FIRE AT THIS HOUSE LOCKED MTR CABIN</t>
  </si>
  <si>
    <t>OMD0000722121-01</t>
  </si>
  <si>
    <t>SWITCH FAILED
NO BURNING ON GROUND AT BASE OF POLE</t>
  </si>
  <si>
    <t>1202-76</t>
  </si>
  <si>
    <t>P280173</t>
  </si>
  <si>
    <t>1202</t>
  </si>
  <si>
    <t>BAD 600A DISCONNECT</t>
  </si>
  <si>
    <t>600 AMP DISCONNECT FAILED</t>
  </si>
  <si>
    <t>OMD0000723888-01</t>
  </si>
  <si>
    <t>Customer owned equipment (breaker bad)  NO SDGE EQUIP</t>
  </si>
  <si>
    <t>163-47</t>
  </si>
  <si>
    <t>Cust equipment- BAD BREAKER- Burnt</t>
  </si>
  <si>
    <t>OMD0000724183-01</t>
  </si>
  <si>
    <t>RD4-16</t>
  </si>
  <si>
    <t>p732091</t>
  </si>
  <si>
    <t>replace service</t>
  </si>
  <si>
    <t>replace service 100' #4 ssc aluminu</t>
  </si>
  <si>
    <t>OMD0000724441-01</t>
  </si>
  <si>
    <t>731-385</t>
  </si>
  <si>
    <t>P473973</t>
  </si>
  <si>
    <t>Bad Primary connection . Jumper and change solid blades and</t>
  </si>
  <si>
    <t>Bad primary connections for solid b</t>
  </si>
  <si>
    <t>OMD0000727598-01</t>
  </si>
  <si>
    <t>house fire melted wires at meter panel cause unknown</t>
  </si>
  <si>
    <t>229-60</t>
  </si>
  <si>
    <t>229</t>
  </si>
  <si>
    <t>house fire at 10155 embassy way mira mesa  cross st is JADE</t>
  </si>
  <si>
    <t>FIRE TOTALLY DESTROYED MTR HAVING C</t>
  </si>
  <si>
    <t>OMD0000729590-01</t>
  </si>
  <si>
    <t>BLOWN 12a BAY-O-NET FUSE</t>
  </si>
  <si>
    <t>765-331</t>
  </si>
  <si>
    <t>D112090</t>
  </si>
  <si>
    <t>765</t>
  </si>
  <si>
    <t>51977 Lopez, Oscar (I)</t>
  </si>
  <si>
    <t>REQUESTED ETS ASSIST
WHEN HELP ARIV</t>
  </si>
  <si>
    <t>OMD0000729660-01</t>
  </si>
  <si>
    <t>BLOWN BAYONET FUSE</t>
  </si>
  <si>
    <t>1242-111</t>
  </si>
  <si>
    <t>1000</t>
  </si>
  <si>
    <t>D128506</t>
  </si>
  <si>
    <t>1242</t>
  </si>
  <si>
    <t>REQUESTED ETS ASSIST ,MR CLOVIS NOT</t>
  </si>
  <si>
    <t>OMD0000730020-01</t>
  </si>
  <si>
    <t>ELBOW CONN SPLIT</t>
  </si>
  <si>
    <t>F739622</t>
  </si>
  <si>
    <t>H5194755683</t>
  </si>
  <si>
    <t>557</t>
  </si>
  <si>
    <t>ASSISTED OMARA,CITTEL,F/V &amp; FOUND A</t>
  </si>
  <si>
    <t>OMD0000730221-01</t>
  </si>
  <si>
    <t>341-1023</t>
  </si>
  <si>
    <t>P188843</t>
  </si>
  <si>
    <t>change service</t>
  </si>
  <si>
    <t>CauseMA30 - Weather Damaged Service</t>
  </si>
  <si>
    <t>OMD0000730516-01</t>
  </si>
  <si>
    <t>95-409</t>
  </si>
  <si>
    <t>P175484</t>
  </si>
  <si>
    <t>Palm tree contact with 12KV line NEED BIG BUCKET for reach</t>
  </si>
  <si>
    <t>Palm contact with 12KV...called for</t>
  </si>
  <si>
    <t>OMD0000731184-01</t>
  </si>
  <si>
    <t>cutout door burned in half</t>
  </si>
  <si>
    <t>WA1-66</t>
  </si>
  <si>
    <t>wa1-66</t>
  </si>
  <si>
    <t>WA1</t>
  </si>
  <si>
    <t>CauseMA38 - Fuse Operated in Transf</t>
  </si>
  <si>
    <t>OMD0000732341-02</t>
  </si>
  <si>
    <t>F614645</t>
  </si>
  <si>
    <t>P23092</t>
  </si>
  <si>
    <t>SC2</t>
  </si>
  <si>
    <t>ASSISTED OMARA  
MILAR BALLOON GOT</t>
  </si>
  <si>
    <t>OMD0000733236-01</t>
  </si>
  <si>
    <t>WEATHER - OLD CONN</t>
  </si>
  <si>
    <t>1073-231</t>
  </si>
  <si>
    <t>SH729305</t>
  </si>
  <si>
    <t>1073</t>
  </si>
  <si>
    <t>CHG OUT ALL 3 MOLD CONN IN 3312 BOX SH729305, REM ALL 3 SPLI</t>
  </si>
  <si>
    <t>SUBMITTED DAF
CREW TO CHG OUT ALL 3</t>
  </si>
  <si>
    <t>OMD0000738122-01</t>
  </si>
  <si>
    <t>Fire started in pedestal, damaged pedestal and SDGE owned SVC wires</t>
  </si>
  <si>
    <t>162-533</t>
  </si>
  <si>
    <t>Secondary pedestal (customer owned)</t>
  </si>
  <si>
    <t>Fire DAMGD UG SVC wire/pedestal....</t>
  </si>
  <si>
    <t>OMD0000741873-01</t>
  </si>
  <si>
    <t>CONECTOR</t>
  </si>
  <si>
    <t>794-631</t>
  </si>
  <si>
    <t>794</t>
  </si>
  <si>
    <t>CUST HAD HALF POWER
FOUND BAD CONNE</t>
  </si>
  <si>
    <t>OMD0000742404-01</t>
  </si>
  <si>
    <t>Burned test block, cust owned... NO SDGE property DAMG</t>
  </si>
  <si>
    <t>76-216</t>
  </si>
  <si>
    <t>Burned test block in Cust panel, JU</t>
  </si>
  <si>
    <t>OMD0000743644-01</t>
  </si>
  <si>
    <t>Small 10'X10' "spot fire" in grass below pole. NO DAMG</t>
  </si>
  <si>
    <t>409-357</t>
  </si>
  <si>
    <t>P101639</t>
  </si>
  <si>
    <t>Patrolled OH, no DAMG found, restor</t>
  </si>
  <si>
    <t>OMD0000747471-01</t>
  </si>
  <si>
    <t>not sure these are our poles they do not come up on map system</t>
  </si>
  <si>
    <t>Incomplete</t>
  </si>
  <si>
    <t>776-61M</t>
  </si>
  <si>
    <t>776</t>
  </si>
  <si>
    <t>fire to the north of biosolids plan</t>
  </si>
  <si>
    <t>OMD0000749380-02</t>
  </si>
  <si>
    <t>Small fire at base of pole...NO DAMG to public property (pictures taken)</t>
  </si>
  <si>
    <t>386-25R</t>
  </si>
  <si>
    <t>P204730</t>
  </si>
  <si>
    <t>Capacitor failed, repairs to be sch</t>
  </si>
  <si>
    <t>OMD0000753918-01</t>
  </si>
  <si>
    <t>797-237</t>
  </si>
  <si>
    <t>H108614</t>
  </si>
  <si>
    <t>797</t>
  </si>
  <si>
    <t>CREW TO REPLACE STACKED 600A TEE ASEMBLY FOR MILLION U/G AL</t>
  </si>
  <si>
    <t>CREW TO REPLACE STACKED TEE ASEMBLY</t>
  </si>
  <si>
    <t>OMD0000756988-01</t>
  </si>
  <si>
    <t>SSC1-34</t>
  </si>
  <si>
    <t>P26031</t>
  </si>
  <si>
    <t>SSC1</t>
  </si>
  <si>
    <t>REPLACE C/OUT TO STA SSC1-34 ,PP26031</t>
  </si>
  <si>
    <t>SUBMITTED DAF
CREW TO REPLACE U/OUT</t>
  </si>
  <si>
    <t>OMD0000758908-01</t>
  </si>
  <si>
    <t>TREE BRANCH FELL TORE DOWN SECONDARY AND SLAPPED PRIMARY ONE SPAN ONE WIRE DOWN P121567 TO P12425.</t>
  </si>
  <si>
    <t>781-791</t>
  </si>
  <si>
    <t>P121567</t>
  </si>
  <si>
    <t>781</t>
  </si>
  <si>
    <t>TREE BRANCH BROKE TORE DOWN SECONDARY SLAPPED  PRIMARY ONE S</t>
  </si>
  <si>
    <t>TREE BRANCH FELL TORE DOWN SECONDAR</t>
  </si>
  <si>
    <t>OMD0000762393-01</t>
  </si>
  <si>
    <t>cutout door melted in half</t>
  </si>
  <si>
    <t>529-73</t>
  </si>
  <si>
    <t>P878719</t>
  </si>
  <si>
    <t>529</t>
  </si>
  <si>
    <t>cap sta 529-76 CW had a fuse door m</t>
  </si>
  <si>
    <t>OMD0000762981-01</t>
  </si>
  <si>
    <t>GARAGE FIRE</t>
  </si>
  <si>
    <t>58-607</t>
  </si>
  <si>
    <t>FIRE BASICALLY IN THE GARAGE TOLD C</t>
  </si>
  <si>
    <t>OMD0000765361-01</t>
  </si>
  <si>
    <t>connection partally burnt open</t>
  </si>
  <si>
    <t>DR1-114</t>
  </si>
  <si>
    <t>p177702</t>
  </si>
  <si>
    <t>DR1</t>
  </si>
  <si>
    <t>connection burnt open</t>
  </si>
  <si>
    <t>02435 Deuel, Jeff (I)</t>
  </si>
  <si>
    <t>need crew to repair jumper</t>
  </si>
  <si>
    <t>OMD0000775550-01</t>
  </si>
  <si>
    <t>486-135</t>
  </si>
  <si>
    <t>P514570</t>
  </si>
  <si>
    <t>486</t>
  </si>
  <si>
    <t>OH SERVICE BURNT DOWN P514568 TO 559 ELAIN AVE  OC</t>
  </si>
  <si>
    <t>SERVICE BURNT DOWN</t>
  </si>
  <si>
    <t>OMD0000775790-01</t>
  </si>
  <si>
    <t>Dmg Dim/Nolite - Tree on Wire</t>
  </si>
  <si>
    <t>at weatherhead the service burn itself in the clear</t>
  </si>
  <si>
    <t>279-135</t>
  </si>
  <si>
    <t>p834653</t>
  </si>
  <si>
    <t>bad service due to tree in front, c</t>
  </si>
  <si>
    <t>OMD0000775907-01</t>
  </si>
  <si>
    <t>F2267811</t>
  </si>
  <si>
    <t>P121329</t>
  </si>
  <si>
    <t>198</t>
  </si>
  <si>
    <t>WIRE DOWN P121328 TO P121330 700' #6 CU</t>
  </si>
  <si>
    <t>WIRE DOWN P121328 TO 121330</t>
  </si>
  <si>
    <t>OMD0000775928-01</t>
  </si>
  <si>
    <t>BAMBOO TOUCHING PRIMARY</t>
  </si>
  <si>
    <t>EOS1-230</t>
  </si>
  <si>
    <t>P23408J</t>
  </si>
  <si>
    <t>HAD TREE CREW COME OUT ON SUNDAY 11/08 2020 TO CUT BAMBOO OU</t>
  </si>
  <si>
    <t>BAMBOO TOUCHING 4 KV</t>
  </si>
  <si>
    <t>OMD0000775988-01</t>
  </si>
  <si>
    <t>255-366</t>
  </si>
  <si>
    <t>p183487</t>
  </si>
  <si>
    <t>DAF COMPLETED
C/O SERVICE</t>
  </si>
  <si>
    <t>OMD0000779560-01</t>
  </si>
  <si>
    <t>310-60</t>
  </si>
  <si>
    <t>P121672</t>
  </si>
  <si>
    <t>310</t>
  </si>
  <si>
    <t>CUST HAS A SPLICE ON O/H SVC &amp; THE</t>
  </si>
  <si>
    <t>OMD0000747716-01</t>
  </si>
  <si>
    <t>load caused the melting of the service connections</t>
  </si>
  <si>
    <t>753-1008</t>
  </si>
  <si>
    <t>d3399269403</t>
  </si>
  <si>
    <t>753</t>
  </si>
  <si>
    <t>need crew to replace secondary conn</t>
  </si>
  <si>
    <t>OMD0000791787-01</t>
  </si>
  <si>
    <t>Dmg/Wlite-Xfmr/Green Box Oil Lea</t>
  </si>
  <si>
    <t>OIL LEAKING TRANS</t>
  </si>
  <si>
    <t>1259-92</t>
  </si>
  <si>
    <t>1259</t>
  </si>
  <si>
    <t>CHANGE OUT OIL LEAKING TRANSFORMER,STA 1259-92, D150292, 50</t>
  </si>
  <si>
    <t>SUBMITTED DAF
CUST REPORTED OIL LEA</t>
  </si>
  <si>
    <t>OMD0000793924-01</t>
  </si>
  <si>
    <t>tree limb fell on 12kv phase midspan taking the line down</t>
  </si>
  <si>
    <t>355-454</t>
  </si>
  <si>
    <t>p 75976</t>
  </si>
  <si>
    <t>replace downed 12kv line</t>
  </si>
  <si>
    <t>13865 Carroll, Dave (I)</t>
  </si>
  <si>
    <t>OMD0000808621-01</t>
  </si>
  <si>
    <t>secondary hit catv here</t>
  </si>
  <si>
    <t>480-424</t>
  </si>
  <si>
    <t>p931064</t>
  </si>
  <si>
    <t>this is dupe order from 4443 osprey</t>
  </si>
  <si>
    <t>OMD0000809821-01</t>
  </si>
  <si>
    <t>House caught on fire by UG electrical service and electrical panel...SDGE service wire damaged, cause UNKNOWN</t>
  </si>
  <si>
    <t>57-745</t>
  </si>
  <si>
    <t>Structure fire @ 701 COLIMA ST, originated near UG service a</t>
  </si>
  <si>
    <t>OMD0000810829-02</t>
  </si>
  <si>
    <t>ug cable was melting</t>
  </si>
  <si>
    <t>RI1-3</t>
  </si>
  <si>
    <t>H224917678</t>
  </si>
  <si>
    <t>found bad teesin H224917678</t>
  </si>
  <si>
    <t>OMD0000811818-01</t>
  </si>
  <si>
    <t>F156771</t>
  </si>
  <si>
    <t>P166560J</t>
  </si>
  <si>
    <t>damaged transformer</t>
  </si>
  <si>
    <t>found mylar ballons on P166560J and</t>
  </si>
  <si>
    <t>OMD0000812819-01</t>
  </si>
  <si>
    <t>mylar ballons phase to phase contact,</t>
  </si>
  <si>
    <t>RD-4KV-RD1</t>
  </si>
  <si>
    <t>P170330</t>
  </si>
  <si>
    <t>Mylar ballons found in the lines ne</t>
  </si>
  <si>
    <t>OMD0000814438-01</t>
  </si>
  <si>
    <t>fifth wheel trailer caught fire, damaged there equipment</t>
  </si>
  <si>
    <t>247-467</t>
  </si>
  <si>
    <t>p75318</t>
  </si>
  <si>
    <t>customer fifth wheel caught fire da</t>
  </si>
  <si>
    <t>OMD0000816766-01</t>
  </si>
  <si>
    <t>BIRD CONTACT STA 209-380 P510073</t>
  </si>
  <si>
    <t>209-660R</t>
  </si>
  <si>
    <t>P510073</t>
  </si>
  <si>
    <t>REPLACE DAMAGED 25HE</t>
  </si>
  <si>
    <t>CREW TO REPLACE STA 209-380  P51007</t>
  </si>
  <si>
    <t>OMD0000756212-01</t>
  </si>
  <si>
    <t>353-842</t>
  </si>
  <si>
    <t>D202601</t>
  </si>
  <si>
    <t>353</t>
  </si>
  <si>
    <t>DAMAGED 25HDS</t>
  </si>
  <si>
    <t>56561 McKeown, John</t>
  </si>
  <si>
    <t>OMD0000824875-01</t>
  </si>
  <si>
    <t>circuit 275 between z92509 and 92508 phase to neutral conductors slapped together contractors working 2 poles north</t>
  </si>
  <si>
    <t>CM-12KV-275</t>
  </si>
  <si>
    <t>275</t>
  </si>
  <si>
    <t>ok outage caused by conductors slap</t>
  </si>
  <si>
    <t>OMD0000833293-01</t>
  </si>
  <si>
    <t>service vs tree</t>
  </si>
  <si>
    <t>492-140</t>
  </si>
  <si>
    <t>p836051</t>
  </si>
  <si>
    <t>492</t>
  </si>
  <si>
    <t>sent daf on other order for 2425 ha</t>
  </si>
  <si>
    <t>OMD0000833307-01</t>
  </si>
  <si>
    <t>tree burned open secondary service pole to house</t>
  </si>
  <si>
    <t>blown open service customer out of power</t>
  </si>
  <si>
    <t>sending daf to c/o service pole to</t>
  </si>
  <si>
    <t>OMD0000848770-01</t>
  </si>
  <si>
    <t>F587467</t>
  </si>
  <si>
    <t>206</t>
  </si>
  <si>
    <t>REPAIR DAMAGED CODUCTOR. 6/3 AND 4/3</t>
  </si>
  <si>
    <t>MYLAR BALLOON CONTACT P17385</t>
  </si>
  <si>
    <t>OMD0000852874-01</t>
  </si>
  <si>
    <t>TRACKING ON DOWN GUY FROM PRIMARY</t>
  </si>
  <si>
    <t>159-130</t>
  </si>
  <si>
    <t>P188020J</t>
  </si>
  <si>
    <t>PLEASE REMOVE PALM TREE NEXT TO POLE P188020J</t>
  </si>
  <si>
    <t>DAF COMPLETED
C/O X ARMS</t>
  </si>
  <si>
    <t>OMD0000854574-01</t>
  </si>
  <si>
    <t>545-349</t>
  </si>
  <si>
    <t>p37463</t>
  </si>
  <si>
    <t>replace 3- poly clamp top pin &amp; insulators with 3- glass ins</t>
  </si>
  <si>
    <t>DAF COMPLETED
CREW WILL replace 3-</t>
  </si>
  <si>
    <t>OMD0000859021-01</t>
  </si>
  <si>
    <t>260-52</t>
  </si>
  <si>
    <t>between  p282533 &amp; 282532</t>
  </si>
  <si>
    <t>260</t>
  </si>
  <si>
    <t>damaged aerial cable between p282533 &amp; p282532</t>
  </si>
  <si>
    <t>DAF COMPLETED
BAD AERIAL CABLE P282</t>
  </si>
  <si>
    <t>OMD0000869134-01</t>
  </si>
  <si>
    <t>SPLICE ON SVC-BAD CONN.</t>
  </si>
  <si>
    <t>310-495</t>
  </si>
  <si>
    <t>MIDSPAN</t>
  </si>
  <si>
    <t>CHANGE OUT 8FT #6 SSC SVC WIRE FROM MIDSPAN TO WEATHER HEAD,</t>
  </si>
  <si>
    <t>SUBMITTED DAF-REQUESTED O/H CREW
O/</t>
  </si>
  <si>
    <t>OMD0000869398-01</t>
  </si>
  <si>
    <t>156-1335</t>
  </si>
  <si>
    <t>p85410</t>
  </si>
  <si>
    <t>156</t>
  </si>
  <si>
    <t>change out  cutout &amp; door</t>
  </si>
  <si>
    <t>DAF COMPLETED
bad cutout &amp; door</t>
  </si>
  <si>
    <t>OMD0000875835-01</t>
  </si>
  <si>
    <t>BSD SVC INSULATION</t>
  </si>
  <si>
    <t>1073-172</t>
  </si>
  <si>
    <t>CHANGE OUT SECONDARY FROM P220008J TO MIDSPAN &amp; FROM MIDSPAN</t>
  </si>
  <si>
    <t>SUBMITTED DAF -
O/H CREW TO CHG OUT</t>
  </si>
  <si>
    <t>OMD0000901866-01</t>
  </si>
  <si>
    <t>303-669</t>
  </si>
  <si>
    <t>P126133J</t>
  </si>
  <si>
    <t>303</t>
  </si>
  <si>
    <t>HEY KEVIN , I'LL SEND YOU AN EMAIL</t>
  </si>
  <si>
    <t>SENT FOLLOW UP TO DISTRICT</t>
  </si>
  <si>
    <t>OMD0000911753-01</t>
  </si>
  <si>
    <t>BAD INSULATION ON OLD SVC</t>
  </si>
  <si>
    <t>792-154</t>
  </si>
  <si>
    <t>792</t>
  </si>
  <si>
    <t>O/H MIDSPAN SVC CHANGE OUT OR IF POSIBLE SPLICE-MEET WITH FO</t>
  </si>
  <si>
    <t>SUBMITTED DAF -CREW FALLOW UP TO RE</t>
  </si>
  <si>
    <t>OMD0000930260-01</t>
  </si>
  <si>
    <t>TREE BRANCH FELL OVER PRI CONDUCTORS</t>
  </si>
  <si>
    <t>1073-308</t>
  </si>
  <si>
    <t>P129443</t>
  </si>
  <si>
    <t>GET PRI WIRE UP FROM P129443 TO P220035 AND 2 POLES IN BETWE</t>
  </si>
  <si>
    <t>WIRE DOWN FROM P129443 TO P220035,4</t>
  </si>
  <si>
    <t>OMD0000931714-01</t>
  </si>
  <si>
    <t>LEAVES INSIDE VAULT...NOT SDGE EQUIP...</t>
  </si>
  <si>
    <t>794-180</t>
  </si>
  <si>
    <t>CLEAN DEBRI &amp; AROUND SUB TRASFORMER THAT IN MAN HOLE,STA 794</t>
  </si>
  <si>
    <t>COMPLETED BY MACIAS...
SOMEONE HAS</t>
  </si>
  <si>
    <t>OMD0000933647-01</t>
  </si>
  <si>
    <t>257-483</t>
  </si>
  <si>
    <t>p283673</t>
  </si>
  <si>
    <t>C/O DISCONNECT SWITCH NORTH SIDE ( SINGLE SIDE) GLOWING AT L</t>
  </si>
  <si>
    <t>DAF COMPLETED
C/O DISCONNECT SWITCH</t>
  </si>
  <si>
    <t>OMD0000933971-01</t>
  </si>
  <si>
    <t>mylar balloon contacted guy wire &amp; 69kv</t>
  </si>
  <si>
    <t>723-124</t>
  </si>
  <si>
    <t>z281468</t>
  </si>
  <si>
    <t>per cv fd- pd officer seen mylar ba</t>
  </si>
  <si>
    <t>OMD0000939235-01</t>
  </si>
  <si>
    <t>LOAD</t>
  </si>
  <si>
    <t>796-799</t>
  </si>
  <si>
    <t>3312 SEC BOX</t>
  </si>
  <si>
    <t>796</t>
  </si>
  <si>
    <t>CHG OUT BURNT MOLDS SH776980 ALSO CHG OUT BURNT SERVICES AS</t>
  </si>
  <si>
    <t>CREW TO CHG OUT MOLDS IN SH776980 &amp;</t>
  </si>
  <si>
    <t>OMD0000941990-01</t>
  </si>
  <si>
    <t>314-43F</t>
  </si>
  <si>
    <t>M4955356304</t>
  </si>
  <si>
    <t>314</t>
  </si>
  <si>
    <t>ASSISTED MR MACIAS,DOSHIER,F/V &amp; FO</t>
  </si>
  <si>
    <t>OMD0000944737-01</t>
  </si>
  <si>
    <t>325-198</t>
  </si>
  <si>
    <t>P187596</t>
  </si>
  <si>
    <t>REPLACE POLE &amp; SERVICE</t>
  </si>
  <si>
    <t>CauseMA67 - Motor Vehicle Contact w</t>
  </si>
  <si>
    <t>OMD0000958466-01</t>
  </si>
  <si>
    <t>LOOSE CONN</t>
  </si>
  <si>
    <t>310-83</t>
  </si>
  <si>
    <t>P220425</t>
  </si>
  <si>
    <t>DE-ENERGIZE STA,REPLACE 500 THW SEC LEADS &amp; CHANGE OUT HOT C</t>
  </si>
  <si>
    <t>SUBMITTED DAF - FOUND HOT CONN. ON</t>
  </si>
  <si>
    <t>OMD0001012335-01</t>
  </si>
  <si>
    <t>PSTL2US1N7U</t>
  </si>
  <si>
    <t>Transmission Switching</t>
  </si>
  <si>
    <t>SWI680-1</t>
  </si>
  <si>
    <t>Z114496</t>
  </si>
  <si>
    <t>SWI6</t>
  </si>
  <si>
    <t>OMD0000644321-01</t>
  </si>
  <si>
    <t>BURNT OPEN CUTOUT</t>
  </si>
  <si>
    <t>68054 Piraino, John</t>
  </si>
  <si>
    <t>ME O&amp;E SUP</t>
  </si>
  <si>
    <t>BAD CUTOUT DOOR</t>
  </si>
  <si>
    <t>OMD0000647578-01</t>
  </si>
  <si>
    <t>heat damage to meter clip ..cust panel</t>
  </si>
  <si>
    <t>179-97</t>
  </si>
  <si>
    <t>179</t>
  </si>
  <si>
    <t>BURNT METER CLIP CUST PANEL...JUMPPERED OUT 480 PANEL FEEDIN</t>
  </si>
  <si>
    <t>JUMMPERD OUT TEST BLOCKS , PANEL FE</t>
  </si>
  <si>
    <t>OMD0000653579-01</t>
  </si>
  <si>
    <t>INLINE DISCONNECT FLASHED OVER</t>
  </si>
  <si>
    <t>366-109</t>
  </si>
  <si>
    <t>P737418</t>
  </si>
  <si>
    <t>FLASHED OVER CON AT INLINE DISCONNECT PROPERTY SIDE..NEED TO</t>
  </si>
  <si>
    <t>SENT DAF XOUT INLINE DISCON C366...</t>
  </si>
  <si>
    <t>OMD0000758219-01</t>
  </si>
  <si>
    <t>heat or overload of step down station</t>
  </si>
  <si>
    <t>F102728</t>
  </si>
  <si>
    <t>d137072</t>
  </si>
  <si>
    <t>overloaded and leaking 12kv station 59-mu1</t>
  </si>
  <si>
    <t>OMD0000911143-01</t>
  </si>
  <si>
    <t>MYLARS STARTED 40X40 FIRE..R,O 2266 NATIONAL AVE..SDFD PUT OUT..(BRUSH FIRE ) IN YARD</t>
  </si>
  <si>
    <t>80-306</t>
  </si>
  <si>
    <t>P1940472683</t>
  </si>
  <si>
    <t>BRUSH FIRE STARTED R/O 2266 NATIONAL AVE @ P1940472683  FROM</t>
  </si>
  <si>
    <t>MYLARS CAUSED 40/40 BRUSH FIRE AND</t>
  </si>
  <si>
    <t>OMD0001138432-01</t>
  </si>
  <si>
    <t>Giant Shade Structure flew into primary. Fire department had the fire out by the time i arrived</t>
  </si>
  <si>
    <t>445-39R</t>
  </si>
  <si>
    <t>C5862 Ginkel, Robert</t>
  </si>
  <si>
    <t>Large shade structure blew into bot</t>
  </si>
  <si>
    <t>ADV1000000000006612</t>
  </si>
  <si>
    <t>THE POLE WAS IN A PARKING LOT AND NOTHING HIT THE GROUND</t>
  </si>
  <si>
    <t>P235908</t>
  </si>
  <si>
    <t>CREW TO CHANGE OU 160" OF CABLE FRO</t>
  </si>
  <si>
    <t>ADV1000000000096994</t>
  </si>
  <si>
    <t>FIRE AT POLE</t>
  </si>
  <si>
    <t>WOODEN SHED AT 110 S.CLEMENTINE ST OCEANSIDE WAS INGULFED &amp; FLAMES REACHED &amp; DAMAGED #4SSC CU SVC WIRE ABOVE SHED</t>
  </si>
  <si>
    <t>P20456</t>
  </si>
  <si>
    <t>580</t>
  </si>
  <si>
    <t>SHED FIRE DAMAGED #4SSC CU SERVICE TO 110 S.CLEMENTINE ST (B</t>
  </si>
  <si>
    <t>SERVICE TO 110 S.CLEMENTINE ST. WAS</t>
  </si>
  <si>
    <t>OMD0000758246-01</t>
  </si>
  <si>
    <t>hole in the station</t>
  </si>
  <si>
    <t>114-18AE</t>
  </si>
  <si>
    <t>d2378269730</t>
  </si>
  <si>
    <t>114</t>
  </si>
  <si>
    <t>station 114-90 leaked all oil out and blew up</t>
  </si>
  <si>
    <t>OMD0000645518-02</t>
  </si>
  <si>
    <t>65-496</t>
  </si>
  <si>
    <t>ASSISTED MIKE WITH BAMBOO IN THE 12</t>
  </si>
  <si>
    <t>OMD0000760841-01</t>
  </si>
  <si>
    <t>melted secondary lugs in ug transformer - sta.284-167</t>
  </si>
  <si>
    <t>284-167</t>
  </si>
  <si>
    <t>225</t>
  </si>
  <si>
    <t>D3241569064</t>
  </si>
  <si>
    <t>284</t>
  </si>
  <si>
    <t>BURNT SECONDARY LUGS "C"PHASE AT STA. 284-167 -</t>
  </si>
  <si>
    <t>BURNT SECONDARY LUGS (CPHASE) AT ST</t>
  </si>
  <si>
    <t>OMD0000645743-01</t>
  </si>
  <si>
    <t>LOOSE METER CLIP</t>
  </si>
  <si>
    <t>755-202</t>
  </si>
  <si>
    <t>755</t>
  </si>
  <si>
    <t>AN ELECTRICIAN WILL NEED TO FIX A M</t>
  </si>
  <si>
    <t>OMD0000763018-01</t>
  </si>
  <si>
    <t>Melted secondary lug in station...</t>
  </si>
  <si>
    <t>61-1437</t>
  </si>
  <si>
    <t>D102523</t>
  </si>
  <si>
    <t>61</t>
  </si>
  <si>
    <t>Burnt open PS leg in station 61-1437 @ D102523...</t>
  </si>
  <si>
    <t>Damaged secondary lug inside of sta</t>
  </si>
  <si>
    <t>OMD0000646683-01</t>
  </si>
  <si>
    <t>QUALCOMM EQUIPMENT</t>
  </si>
  <si>
    <t>MTO-12KV-1442</t>
  </si>
  <si>
    <t>U100065</t>
  </si>
  <si>
    <t>1442</t>
  </si>
  <si>
    <t>QUALCOMM SWITCH GEAR BLEW UP , THEI</t>
  </si>
  <si>
    <t>OMD0000646903-01</t>
  </si>
  <si>
    <t>CUTOUT DOOR P25273 BURNT OPEN - NO PUBLIC FIRE DAMAGE - ISOLATED TO POLE</t>
  </si>
  <si>
    <t>303-649</t>
  </si>
  <si>
    <t>P25273</t>
  </si>
  <si>
    <t>CUTOUT DOOR BURNT OPEN  - P25273 -</t>
  </si>
  <si>
    <t>OMD0000647572-01</t>
  </si>
  <si>
    <t>CUSTOMER BREAKER IN METER PANEL</t>
  </si>
  <si>
    <t>509-350</t>
  </si>
  <si>
    <t>509</t>
  </si>
  <si>
    <t>GOOD VLT AT CUST. MAIN BREAKER - CU</t>
  </si>
  <si>
    <t>OMD0000648188-01</t>
  </si>
  <si>
    <t>25 amp smu fuse blew from bird contact 73-555  the fuse did not clear completly and burnt the door in half was arcing when i arrived.</t>
  </si>
  <si>
    <t>F2191630</t>
  </si>
  <si>
    <t>25A</t>
  </si>
  <si>
    <t>z272913</t>
  </si>
  <si>
    <t>73</t>
  </si>
  <si>
    <t>70169 Ransom, Ryan</t>
  </si>
  <si>
    <t>bird contact 73-555</t>
  </si>
  <si>
    <t>OMD0000649651-03</t>
  </si>
  <si>
    <t>FAULTED 600A CONNECTIONS</t>
  </si>
  <si>
    <t>BE-12KV-293</t>
  </si>
  <si>
    <t>293</t>
  </si>
  <si>
    <t>07093 Lasua, Keoni</t>
  </si>
  <si>
    <t>BAD TEES</t>
  </si>
  <si>
    <t>OMD0000650764-01</t>
  </si>
  <si>
    <t>NO OBVIOUS CAUSE, I THINK SOMETHING DAMGED THE WIRE AT ONE TIME AND THE WIRE GOT HOT AND FAILED.</t>
  </si>
  <si>
    <t>712-66</t>
  </si>
  <si>
    <t>712</t>
  </si>
  <si>
    <t>O.H. SERVICE BURNED OPEN.</t>
  </si>
  <si>
    <t>SERVICE CAUGHT ON FIRE. DAMAGED. NE</t>
  </si>
  <si>
    <t>OMD0000650806-01</t>
  </si>
  <si>
    <t>HOUSE FIRE</t>
  </si>
  <si>
    <t>833-113</t>
  </si>
  <si>
    <t>833</t>
  </si>
  <si>
    <t>HOUSE FIRE - REMOVED METER #5408486</t>
  </si>
  <si>
    <t>OMD0000651994-01</t>
  </si>
  <si>
    <t>kearny cutout door burned open</t>
  </si>
  <si>
    <t>F265466</t>
  </si>
  <si>
    <t>P717239</t>
  </si>
  <si>
    <t>68</t>
  </si>
  <si>
    <t>73442 Rodman, Roland</t>
  </si>
  <si>
    <t>bad cutout door on P717239 , instal</t>
  </si>
  <si>
    <t>OMD0000652181-01</t>
  </si>
  <si>
    <t>METER WAS SET INCORRECTLY - BURNT METER CLIP &amp; METER STAB</t>
  </si>
  <si>
    <t>305-381</t>
  </si>
  <si>
    <t>305</t>
  </si>
  <si>
    <t>CUST. HAS BAD TOP LEFT (LINE SIDE)</t>
  </si>
  <si>
    <t>OMD0000652557-01</t>
  </si>
  <si>
    <t>house fire turned into brush fire melted the service drop.</t>
  </si>
  <si>
    <t>448-549</t>
  </si>
  <si>
    <t>p45858</t>
  </si>
  <si>
    <t>need to remove service from pole 45858 sta 448-126.  service</t>
  </si>
  <si>
    <t>house fire turned into brush fire m</t>
  </si>
  <si>
    <t>OMD0000652734-02</t>
  </si>
  <si>
    <t>TRUCK HIT DOWNGUY P162249 - SLAPPED WIRE TOGETHER AT P20548 (VERTICLE CONSTRUCTION) BLEW FUSES AT P25135</t>
  </si>
  <si>
    <t>F265074</t>
  </si>
  <si>
    <t>P20548</t>
  </si>
  <si>
    <t>289</t>
  </si>
  <si>
    <t>DOWN GUY HIT BY TRUCK P162249 - POLE TO SPLIT - NEED TEMP RE</t>
  </si>
  <si>
    <t>TRUCK HIT DOWNGUY &amp; ANCHOR P162249</t>
  </si>
  <si>
    <t>OMD0000654331-01</t>
  </si>
  <si>
    <t>TRACKHOE HIT ANCHOR ROD &amp; SLAPPED SECONDARY TOGETHER - NO FIRE SPARKS ON CONDUCTOR</t>
  </si>
  <si>
    <t>303-397</t>
  </si>
  <si>
    <t>P127313</t>
  </si>
  <si>
    <t>CONTRACTOR W/ TRACKHOE HIT ANCHOR A</t>
  </si>
  <si>
    <t>OMD0000654337-01</t>
  </si>
  <si>
    <t>Emer-Grn Bx Unlock/Open/Xpose Wi</t>
  </si>
  <si>
    <t>TRACKHOE HIT ANCHOR ROD &amp; SLAPPED OPEN WIRE SECONDARY TOGETHER CAUSING SPARKS - NO FIRE CAUSE</t>
  </si>
  <si>
    <t>OMD0000654339-01</t>
  </si>
  <si>
    <t>SECONDARY SLAPPED TOGETHER - HIT BY TRACKHOE</t>
  </si>
  <si>
    <t>303-496</t>
  </si>
  <si>
    <t>P127312</t>
  </si>
  <si>
    <t>OMD0000654709-01</t>
  </si>
  <si>
    <t>TRUCK HIT OH SERVICE &amp; BROKE IT - NO IGNITION ON GROUND</t>
  </si>
  <si>
    <t>Motor Vehicle Contact Services</t>
  </si>
  <si>
    <t>CD4-95</t>
  </si>
  <si>
    <t>P22130</t>
  </si>
  <si>
    <t>CD4</t>
  </si>
  <si>
    <t>TRUCK HIT OVERHEAD SSC SERVICE TO APARTMENT COMPLEX - 100' #</t>
  </si>
  <si>
    <t>LARGE TRUCK HIT SSC SERVCE TO 965 P</t>
  </si>
  <si>
    <t>OMD0000654717-01</t>
  </si>
  <si>
    <t>TRUCK CLIPPED SERVICE WIRE &amp; BROKE IT - NO IGNITION ON GROUND</t>
  </si>
  <si>
    <t>OMD0000655048-03</t>
  </si>
  <si>
    <t>OVERLOAD</t>
  </si>
  <si>
    <t>F103142</t>
  </si>
  <si>
    <t>P838256</t>
  </si>
  <si>
    <t>OMD0000656670-01</t>
  </si>
  <si>
    <t>SMALL BRUSH FIRES AT TWO DIFFERENT TRANSMISSION TOWERS.</t>
  </si>
  <si>
    <t>198-1019</t>
  </si>
  <si>
    <t>Z223645</t>
  </si>
  <si>
    <t>TWO SMALL BRUSH FIRES ON CAMP PENDL</t>
  </si>
  <si>
    <t>OMD0000786321-01</t>
  </si>
  <si>
    <t>dig in on cable from 3rd party</t>
  </si>
  <si>
    <t>F129184</t>
  </si>
  <si>
    <t>D195865</t>
  </si>
  <si>
    <t>714</t>
  </si>
  <si>
    <t>Dig in of 3 phase cable</t>
  </si>
  <si>
    <t>3rd party dig in</t>
  </si>
  <si>
    <t>OMD0000657564-02</t>
  </si>
  <si>
    <t>CLEARANCE PROBLEM P113367 - 2PHASES GETTING TOGETHER</t>
  </si>
  <si>
    <t>Wire Line Problem</t>
  </si>
  <si>
    <t>F588055</t>
  </si>
  <si>
    <t>P113367</t>
  </si>
  <si>
    <t>3" CLEARANCE BETWEEN LINE &amp; BUCK ON P113367 CIR 209</t>
  </si>
  <si>
    <t>WIRE CLEARANCE PROB AT P113367 - SE</t>
  </si>
  <si>
    <t>OMD0000658400-02</t>
  </si>
  <si>
    <t>FUSE DOOR</t>
  </si>
  <si>
    <t>F102571</t>
  </si>
  <si>
    <t>P17021</t>
  </si>
  <si>
    <t>FUSE DOOR BURNED OPEN, REPLACED AND</t>
  </si>
  <si>
    <t>OMD0000659149-01</t>
  </si>
  <si>
    <t>SLIGHTLY ARCING CU/CU 2BOLT SECONDARY NEUTRAL CONNECTION (LOOSE)</t>
  </si>
  <si>
    <t>512-133</t>
  </si>
  <si>
    <t>P320609</t>
  </si>
  <si>
    <t>512</t>
  </si>
  <si>
    <t>CUST. SYS WHOLE BUILDING AFFECTED -</t>
  </si>
  <si>
    <t>OMD0000659814-01</t>
  </si>
  <si>
    <t>CORRODED KEARNY CUTOUT BURNT OPEN AT TOP DOOR CONTACT - CHARRED &amp; MELTED CONTACT</t>
  </si>
  <si>
    <t>1076-198</t>
  </si>
  <si>
    <t>P28705</t>
  </si>
  <si>
    <t>1076</t>
  </si>
  <si>
    <t>BURNT OPEN CUTOUT ON 3PHASE BANK STA.1076-198 P28705 - BANK</t>
  </si>
  <si>
    <t>FUSED CUTOUT BURNT OPEN AT CORRODED</t>
  </si>
  <si>
    <t>OMD0000660936-01</t>
  </si>
  <si>
    <t>HEAT DETECTED AT CUSTOMER MAIN BREAKER - SLIGHTLY HIGER THAN NOMAL</t>
  </si>
  <si>
    <t>505-294</t>
  </si>
  <si>
    <t>505</t>
  </si>
  <si>
    <t>GOOD VOLTAGE AT CUSOTMER MAIN BREAK</t>
  </si>
  <si>
    <t>OMD0000662388-01</t>
  </si>
  <si>
    <t>FIRE WAS AROUND OUR XFRMR, BUT WAS NOT CAUSED BY ANY SDGE EQUIPMENT.</t>
  </si>
  <si>
    <t>523-177</t>
  </si>
  <si>
    <t>523</t>
  </si>
  <si>
    <t>FIRE WAS AROUND STATION 523-177, BU</t>
  </si>
  <si>
    <t>OMD0000667164-02</t>
  </si>
  <si>
    <t>wire down to ground</t>
  </si>
  <si>
    <t>448-33R</t>
  </si>
  <si>
    <t>p43500</t>
  </si>
  <si>
    <t>wire broke outside of old splice</t>
  </si>
  <si>
    <t>OMD0000667452-01</t>
  </si>
  <si>
    <t>288-968</t>
  </si>
  <si>
    <t>Z24533</t>
  </si>
  <si>
    <t>288</t>
  </si>
  <si>
    <t>BAD OVERARM JUMPER CONNECTION AT Z2</t>
  </si>
  <si>
    <t>OMD0000668141-01</t>
  </si>
  <si>
    <t>VEGEATION FIRE REQUESTED FOR STANDBY PER VISTA FIRE DEPARTMENT</t>
  </si>
  <si>
    <t>205-476</t>
  </si>
  <si>
    <t>205</t>
  </si>
  <si>
    <t>STAND BY FOR VISTA FIRE DEPARTMENT</t>
  </si>
  <si>
    <t>OMD0000669544-01</t>
  </si>
  <si>
    <t>CUST. HIT CUST.METER POLE BROUGHT DOWN POLE &amp; SVC WIRE - 2ACRE FIRE NO MAJOR DMG - TRIPPED SEC.BREAKER ON STA.901-1460</t>
  </si>
  <si>
    <t>901-1460</t>
  </si>
  <si>
    <t>P219560</t>
  </si>
  <si>
    <t>901</t>
  </si>
  <si>
    <t>RESIDENT HIT CUST. OWNED METER POLE</t>
  </si>
  <si>
    <t>OMD0000670720-01</t>
  </si>
  <si>
    <t>F223</t>
  </si>
  <si>
    <t>p377113</t>
  </si>
  <si>
    <t>relpace fuses and bodys</t>
  </si>
  <si>
    <t>fuse door burnt in half causing 3x3</t>
  </si>
  <si>
    <t>OMD0000670734-01</t>
  </si>
  <si>
    <t>1458-398</t>
  </si>
  <si>
    <t>fuse holder burnt in half causing 3</t>
  </si>
  <si>
    <t>OMD0000672845-01</t>
  </si>
  <si>
    <t>POTHEAD CONNECTOR BURNT UP AT P222369 ARCED AND FLASHED</t>
  </si>
  <si>
    <t>OS-12KV-1077</t>
  </si>
  <si>
    <t>P222369</t>
  </si>
  <si>
    <t>1077</t>
  </si>
  <si>
    <t>CABLE POT HEAD TERMINAL CONNECTION</t>
  </si>
  <si>
    <t>OMD0000672852-01</t>
  </si>
  <si>
    <t>CONNECTION ON CABLE TERMINAL (POT HEAD) POSSIBLY LOOSE &amp; MELTED &amp;  FLASHED</t>
  </si>
  <si>
    <t>1077-15</t>
  </si>
  <si>
    <t>BURNT UP POT HEAD CONNECTION - CREW TO REPLACE CABLE TO PRIM</t>
  </si>
  <si>
    <t>POT HEAD CONNECTION BURNT &amp; FLASHED</t>
  </si>
  <si>
    <t>OMD0000674880-01</t>
  </si>
  <si>
    <t>NON-PORCELAIN 56 1/2 INSULATOR FAILED ON P23682 - IT BURNED,MELTED THEN CONDUCTOR FELL ON CROSSARM BURNING UP CROSSARM - NO OTHER FIRE WAS CAUSED (ONLY ON POLE)</t>
  </si>
  <si>
    <t>512-214</t>
  </si>
  <si>
    <t>P23682</t>
  </si>
  <si>
    <t>BURNT UP POLYMERE INSULATOR AND CROSSARM AT P23682</t>
  </si>
  <si>
    <t>POLYMERE - NON POCELAIN 56 1/2 INSU</t>
  </si>
  <si>
    <t>OMD0000676161-01</t>
  </si>
  <si>
    <t>OPEN WIRE SECONDARY(POSS CAUSED BY CORRODED &amp; BROKEN TELCO GUY STRAND) WIRE CAME DOWN ON TELCO &amp; MELTED AT&amp;T WIRES CAUSING FIRE &amp; BUNRED FENCE AT 1002 ALBERTA AVE</t>
  </si>
  <si>
    <t>EOS2-248</t>
  </si>
  <si>
    <t>P22213</t>
  </si>
  <si>
    <t>EOS2</t>
  </si>
  <si>
    <t>OPEN WIRE SECONDARY DOWN IN BACK YARDS - P22213 TO P22214</t>
  </si>
  <si>
    <t>SECONDARY OPEN WIRE DOWN BTWN P2221</t>
  </si>
  <si>
    <t>OMD0000676184-01</t>
  </si>
  <si>
    <t>OPEN WIRE SECONDARY BROKE P22213 TO P22214 - POSS. CAUSE WAS AT&amp;T BROKE GUY STRAND</t>
  </si>
  <si>
    <t>OMD0000677653-01</t>
  </si>
  <si>
    <t>MOUSE GOT INTO CUSTOMER 480V METER PEDESTAL &amp; FLASHED ACROSS BUS-WORK</t>
  </si>
  <si>
    <t>312-669</t>
  </si>
  <si>
    <t>METER PEDESTAL</t>
  </si>
  <si>
    <t>312</t>
  </si>
  <si>
    <t>MOUSE GOT INTO 277/480V METER PEDES</t>
  </si>
  <si>
    <t>OMD0000678285-01</t>
  </si>
  <si>
    <t>Flat brace came unbolted and hit 12kv jumper. Rain caused it to track and catch on fire. Fire was on cross arm only.</t>
  </si>
  <si>
    <t>F2181615</t>
  </si>
  <si>
    <t>P774149</t>
  </si>
  <si>
    <t>171</t>
  </si>
  <si>
    <t>C/O damaged x-arm</t>
  </si>
  <si>
    <t>OMD0000678388-01</t>
  </si>
  <si>
    <t>pole fire , most likely caused by rain and tracking insulators</t>
  </si>
  <si>
    <t>F469159</t>
  </si>
  <si>
    <t>P20942</t>
  </si>
  <si>
    <t>pole fire, P20942</t>
  </si>
  <si>
    <t>pole fire P20942  , opened 3-150a f</t>
  </si>
  <si>
    <t>OMD0000678592-01</t>
  </si>
  <si>
    <t>POLETOP CAUGHT FIRE BETWEEN LINE/CUTOUT ARMS &amp; TRANSFORMER BANK - POLE BURNT IN HALF - NO FIRE ON GROUND</t>
  </si>
  <si>
    <t>F614741</t>
  </si>
  <si>
    <t>P167732</t>
  </si>
  <si>
    <t>582</t>
  </si>
  <si>
    <t>POLE FIRE - POLE BURNT IN HALF - P167732- W/ STEP DOWN BANK</t>
  </si>
  <si>
    <t>OMD0000679030-01</t>
  </si>
  <si>
    <t>Weather caused cut out body to track and burn up.</t>
  </si>
  <si>
    <t>521-499</t>
  </si>
  <si>
    <t>P311445</t>
  </si>
  <si>
    <t>521</t>
  </si>
  <si>
    <t>OMD0000679853-01</t>
  </si>
  <si>
    <t>NEOPRENE INSULATED SSC SERVICE IN PALM TREE ARCED &amp; BURNT PS LEG &amp; NEUTRAL OPEN- NO OTHER DMG</t>
  </si>
  <si>
    <t>194-127</t>
  </si>
  <si>
    <t>P129555</t>
  </si>
  <si>
    <t>194</t>
  </si>
  <si>
    <t>#6 SSC SERVICE BURNT OPEN IN PALM TREE  - 1PS &amp; NEUTRAL OPEN</t>
  </si>
  <si>
    <t>OH SSC SERVICE BURNT OPEN IN QUEEN</t>
  </si>
  <si>
    <t>OMD0000680349-01</t>
  </si>
  <si>
    <t>Meter clip overheated causing meter &amp; meter base to melt...</t>
  </si>
  <si>
    <t>205-874</t>
  </si>
  <si>
    <t>#5427603</t>
  </si>
  <si>
    <t>Flickering lights caused by overhea</t>
  </si>
  <si>
    <t>OMD0000680394-01</t>
  </si>
  <si>
    <t>Faulted OH stepdown @ P167732 &amp; damaged cable ground @ P2088</t>
  </si>
  <si>
    <t>Faulted 12 to 4 stepdown @ P167732</t>
  </si>
  <si>
    <t>OMD0000680845-01</t>
  </si>
  <si>
    <t>KITCHEN FIRE INSIDE RESTRUANT. STARTED BY CUSTOMER.</t>
  </si>
  <si>
    <t>512-76</t>
  </si>
  <si>
    <t>KITCHEN FIRE INSIDE PAPPLEMOUSE GRI</t>
  </si>
  <si>
    <t>OMD0000680960-01</t>
  </si>
  <si>
    <t>Customer stated arcing at transformer before fuse tripped burning and charring at bushings.</t>
  </si>
  <si>
    <t>289-351</t>
  </si>
  <si>
    <t>p122702</t>
  </si>
  <si>
    <t>3 Phase bank failure 289-154 @ P122702.  Center fuse blown.</t>
  </si>
  <si>
    <t>02734 Willis, Brian</t>
  </si>
  <si>
    <t>3 phase bank failure 289-154 @ P122</t>
  </si>
  <si>
    <t>OMD0000680961-01</t>
  </si>
  <si>
    <t>KITCHEN FIRE CAUSED BY CUSTOMER</t>
  </si>
  <si>
    <t>OMD0000680964-01</t>
  </si>
  <si>
    <t>OMD0000680967-01</t>
  </si>
  <si>
    <t>OMD0000681449-01</t>
  </si>
  <si>
    <t>NEOPRENE INSULATED SSC SERVICE WIRE BURNT DOWN WHEN RAIN CAUSED CRACKED INSULATION TO GO TO GROUND AT MESSENGER  &amp; BURN DOWN SEVICE</t>
  </si>
  <si>
    <t>362-110</t>
  </si>
  <si>
    <t>P73815</t>
  </si>
  <si>
    <t>OH #6SSC SERVICE BURNT OPEN &amp; CAME DOWN - P73815 TO HOUSE -</t>
  </si>
  <si>
    <t>NEOPRENE INSULATED #6SSC SERVICE BU</t>
  </si>
  <si>
    <t>OMD0000681789-01</t>
  </si>
  <si>
    <t>1076-153</t>
  </si>
  <si>
    <t>P21173</t>
  </si>
  <si>
    <t>I jumpered out A phase on cir 1076 @ P21173 solid door. Chan</t>
  </si>
  <si>
    <t>A phase cutout on P21173 was damage</t>
  </si>
  <si>
    <t>OMD0000681902-01</t>
  </si>
  <si>
    <t>ANCHOR ROD RUSTED &amp; PULLED UP AT P13030 CAUSING WIRE TO DIP INTO TREES - NO FIRE BUT BURNING ON CONDUCTORS</t>
  </si>
  <si>
    <t>305-175</t>
  </si>
  <si>
    <t>P13030</t>
  </si>
  <si>
    <t>ANCHOR ROD RUSTED &amp; PULLED UP - POLE GOING OVER PRIMAY IN TR</t>
  </si>
  <si>
    <t>P13030 ANCHOR ROD PULLED UP &amp; POLE</t>
  </si>
  <si>
    <t>OMD0000685393-01</t>
  </si>
  <si>
    <t>NEOPRENE INSULATED SERVICE FAILED MID-SPAN (PS LEG OPEN) &amp; WENT TO GROUND (NEUTRAL WIRE</t>
  </si>
  <si>
    <t>303-841</t>
  </si>
  <si>
    <t>P220278</t>
  </si>
  <si>
    <t>DAMAGED OH SSC SERVICE - NEOPRENE INSULATED SERVICE HAS OPEN</t>
  </si>
  <si>
    <t>OH #6SSC CU NEOPRENE SERVICE HAS OP</t>
  </si>
  <si>
    <t>OMD0000799651-01</t>
  </si>
  <si>
    <t>STRUCTURE FIRE - SERVICE &amp; PANEL BURNT- LOOKS LIKE IT WAS STARTED AWAY FROM PANEL BUT THEN ENGULFED - BLEW FUSE AT STA.486-727 D100576</t>
  </si>
  <si>
    <t>486-727</t>
  </si>
  <si>
    <t>D100576</t>
  </si>
  <si>
    <t>FIRE AT 820 ARTHUR AVE DAMAGED UG SERVICE AT PANEL &amp; XFMR FU</t>
  </si>
  <si>
    <t>STRUCTURE FIRE AT 820 ARTHUR AVE CA</t>
  </si>
  <si>
    <t>OMD0000799934-01</t>
  </si>
  <si>
    <t>Vehicle hit transformer...</t>
  </si>
  <si>
    <t>288-571</t>
  </si>
  <si>
    <t>D3212169909</t>
  </si>
  <si>
    <t>Car hit station 288-571 @ D3212169909...</t>
  </si>
  <si>
    <t>Car hit station 288-571 @ D32121699</t>
  </si>
  <si>
    <t>OMD0000688052-01</t>
  </si>
  <si>
    <t>CUST. MAIN BREAKER HOT &amp; ARCING INSIDE PANEL</t>
  </si>
  <si>
    <t>904-134</t>
  </si>
  <si>
    <t>CUST HAS FLKRING LITES - CUSTOMER M</t>
  </si>
  <si>
    <t>OMD0000688659-01</t>
  </si>
  <si>
    <t>HOUSE FIRE CAUSE UNKNOWN</t>
  </si>
  <si>
    <t>286-186</t>
  </si>
  <si>
    <t>286</t>
  </si>
  <si>
    <t>HOUSE FIRE...CAUSE UNKNOWN, STILL U</t>
  </si>
  <si>
    <t>OMD0000688853-01</t>
  </si>
  <si>
    <t>CUSTOMER NEUTRAL BUS CONNECTIONS TOTALLY CORRODED &amp; PANEL NEEDS REPLACEMENT - ARCING HEARD ON NEUTRAL BUS</t>
  </si>
  <si>
    <t>580-630</t>
  </si>
  <si>
    <t>CUST. NEUTRAL CONNECTION IN TEST BLOCK SECTION &amp; MAIN BREAKE</t>
  </si>
  <si>
    <t>CUST. LTS FLKRING - GOOD VLTG W/LOA</t>
  </si>
  <si>
    <t>OMD0000691546-01</t>
  </si>
  <si>
    <t>ROOFING CONTRACTORS CAUSED HOUSE FIRE</t>
  </si>
  <si>
    <t>757-211</t>
  </si>
  <si>
    <t>757</t>
  </si>
  <si>
    <t>CUSTOMER'S ATTIC AND ROOF WAS ON FI</t>
  </si>
  <si>
    <t>OMD0000691582-01</t>
  </si>
  <si>
    <t>EN1-117</t>
  </si>
  <si>
    <t>EN1</t>
  </si>
  <si>
    <t>FIRE AT 470 ARROYO DR, ENCINITAS</t>
  </si>
  <si>
    <t>OMD0000799931-01</t>
  </si>
  <si>
    <t>Car hit transformer ...</t>
  </si>
  <si>
    <t>LBE.244597</t>
  </si>
  <si>
    <t>OMD0000697614-01</t>
  </si>
  <si>
    <t>BAD CUSTOMER OWNED TEST BLOCK CONNECTON IN PANEL - CUST TO REPLACE PANEL - ETS TIGHTENED CONNECTION &amp; IS OK FOR TEP</t>
  </si>
  <si>
    <t>286-784</t>
  </si>
  <si>
    <t>CUST. PANEL</t>
  </si>
  <si>
    <t>FYI.... 
AUTO ZONE AUTO PART STORE - COMMERCIAL 200AMP 240V</t>
  </si>
  <si>
    <t>CUST. HAD 1/2 PWR - COMMERCIAL 200A</t>
  </si>
  <si>
    <t>OMD0000699391-01</t>
  </si>
  <si>
    <t>OVERHEAD POT-HEAD CABLE TERMINATION &amp; CABLE BURNT JUST BELOW PORCELAIN POTHEAD - FIRE WAS ONLY ON THE CABLE &amp; POTHEAD DID NOT CAUSE ANY OTHER DAMAGE TO POLE/ CROSSARM OR PRIVATE PROP</t>
  </si>
  <si>
    <t>F402331</t>
  </si>
  <si>
    <t>P235908 - BURNT POTHEAD &amp; CABLE - FEEDS STA286-498 - 160' #2</t>
  </si>
  <si>
    <t>OVERHEAD PRIMARY TERMINATION POTHEA</t>
  </si>
  <si>
    <t>OMD0000699394-01</t>
  </si>
  <si>
    <t>12KV POTHEAD TERMINATION CAUGHT FIRE ON THE CABLE JUST BELOW THE TERMINATOR - NO DAMAGE TO PRIVAT PROPERTY OR POLE</t>
  </si>
  <si>
    <t>BURNT POTHEAD P235908 - DUP DAF</t>
  </si>
  <si>
    <t>OMD0000711801-01</t>
  </si>
  <si>
    <t>VEHICLE OR EQUIPMENT HIT TELEPHONE CABLE &amp; BROKE P217874 (UNMAPPED) 2W 3SPANS WIRE DOWN - NO FIRE BUT EVEDENCE OF SPARKS ON WIRE</t>
  </si>
  <si>
    <t>783-933</t>
  </si>
  <si>
    <t>P217874</t>
  </si>
  <si>
    <t>783</t>
  </si>
  <si>
    <t>POLE BROKE/ WIRE DOWN 2W 3SPANS - P251002 TO P217875</t>
  </si>
  <si>
    <t>VEHICLE OR EQUIPMENT CONTACT WITH T</t>
  </si>
  <si>
    <t>OMD0000713777-01</t>
  </si>
  <si>
    <t>BAD SECONDARY ALUMINUM TO COPPER CONNECTION AT P31140 - TAPE MELTED ON CONNECTION</t>
  </si>
  <si>
    <t>233-68</t>
  </si>
  <si>
    <t>P31140</t>
  </si>
  <si>
    <t>DEAD LEG AT 400AMP PANEL - BAD AL/</t>
  </si>
  <si>
    <t>OMD0000799931-02</t>
  </si>
  <si>
    <t>truck hit transformer 288-571 causing a fire to transformer &amp; truck, fire put out by fire dept</t>
  </si>
  <si>
    <t>crew enroute to replace transformer</t>
  </si>
  <si>
    <t>OMD0000714076-01</t>
  </si>
  <si>
    <t>PALM FROND BLEW ACROSS PRIMARY NEUTRAL &amp; 12KV PHASE P22035 TO P22009 - WIRE BURNT DOWN 1W - 1SPAN PRI NEUT. - BURNING FROND EXTIGUISHED IN RAIN</t>
  </si>
  <si>
    <t>F468271</t>
  </si>
  <si>
    <t>P22035</t>
  </si>
  <si>
    <t>PRI NEUTRAL WIRE DOWN P22035 TO P22009 - 1W 1SPAN &amp; BAD CUTO</t>
  </si>
  <si>
    <t>PALM FROND BLEW ACROSS PRIMARY NEUT</t>
  </si>
  <si>
    <t>OMD0000714484-01</t>
  </si>
  <si>
    <t>CUSTOMER OWENED EXTERNAL ROMEX OVERHEAD WIRE SMOKING &amp; ARCING - BREAKER IS OFF &amp; OWNER WILL HAVE TO REPLACE &amp; BRING WIRING TO CODE</t>
  </si>
  <si>
    <t>1076-247</t>
  </si>
  <si>
    <t>CUSTOMER HOUSE</t>
  </si>
  <si>
    <t>CUSTOMER OWNED OVERHEAD ROMEX WIRE</t>
  </si>
  <si>
    <t>OMD0000715071-01</t>
  </si>
  <si>
    <t>ELS1-75</t>
  </si>
  <si>
    <t>M3140770173</t>
  </si>
  <si>
    <t>ELS1</t>
  </si>
  <si>
    <t>Damaged lineside connection to switch feeding station ELS1-7</t>
  </si>
  <si>
    <t>Faulted connection in M3140770173 c</t>
  </si>
  <si>
    <t>OMD0000715547-01</t>
  </si>
  <si>
    <t>Primary wire down arcing &amp; sparking in customers front yard = 855 Dewitt st...</t>
  </si>
  <si>
    <t>F401486</t>
  </si>
  <si>
    <t>P25790</t>
  </si>
  <si>
    <t>Primary wire down from P25790 to P2</t>
  </si>
  <si>
    <t>OMD0000715578-01</t>
  </si>
  <si>
    <t>Energized primary phase in front yard of 855 Dewitt st...</t>
  </si>
  <si>
    <t>&lt;inline_jumper.13558&gt;</t>
  </si>
  <si>
    <t>OMD0000716549-01</t>
  </si>
  <si>
    <t>TRANSFORMER FAILED BLOWING FUSE &amp; EJECTING OIL OUT OF PRESSURE RELIEF VALVE</t>
  </si>
  <si>
    <t>486-2071</t>
  </si>
  <si>
    <t>P512530</t>
  </si>
  <si>
    <t>BAD 3PHASE BANK 486-2071- 480V OVERHEAD W/CORNER GROUND - 3-</t>
  </si>
  <si>
    <t>STA.486-2071 FAILED - CREW TO REPLA</t>
  </si>
  <si>
    <t>OMD0000717603-01</t>
  </si>
  <si>
    <t>HOUSE FIRE. NO SDGE EQUIPMENT INVOLVED.</t>
  </si>
  <si>
    <t>289-387</t>
  </si>
  <si>
    <t>OMD0000799935-01</t>
  </si>
  <si>
    <t>Car hit transformer 288-571</t>
  </si>
  <si>
    <t>OMD0000723438-01</t>
  </si>
  <si>
    <t>MYLAR BALLOONS AT P124380 - FLASH MIDSPAN ON PRIMARY - NO FIRE</t>
  </si>
  <si>
    <t>F468920</t>
  </si>
  <si>
    <t>P124380</t>
  </si>
  <si>
    <t>MYLAR BALLOONS CONTACTED PRIMARY WI</t>
  </si>
  <si>
    <t>OMD0000723728-01</t>
  </si>
  <si>
    <t>BAD/ CORRODED AL/CU SECONDARY CONNECTION AT P24467 WAS BURNT - NO IGNITION</t>
  </si>
  <si>
    <t>CD4-98</t>
  </si>
  <si>
    <t>P24467</t>
  </si>
  <si>
    <t>DEAD LEG AT CUSTOMER PANEL - CORROD</t>
  </si>
  <si>
    <t>OMD0000725038-01</t>
  </si>
  <si>
    <t>MYLAR BALLOONS AT P22560 ACROSS 2-4KV PHASES CAUSED PITTING AND ARCING ON COPPER PRIMAY WIRE - NO IGNITION - BLEW FUSES AT P23530</t>
  </si>
  <si>
    <t>F468479</t>
  </si>
  <si>
    <t>P22560</t>
  </si>
  <si>
    <t>OS1</t>
  </si>
  <si>
    <t>MYLAR BALLOONS ACROSS 4KV PHASES - P120693 TO P22560 - SLEEV</t>
  </si>
  <si>
    <t>MYLAR BALLOONS ACROSS 4KV PHASES AT</t>
  </si>
  <si>
    <t>OMD0000725040-01</t>
  </si>
  <si>
    <t>DUP REPORT - MYLAR BALLOONS AT P22560 CAUSED ARCING &amp; PITTING ON 4KV PHASE &amp; BLEW FUSE AT P23530 - NO IGNITION</t>
  </si>
  <si>
    <t>OS1-37</t>
  </si>
  <si>
    <t>OMD0000727627-01</t>
  </si>
  <si>
    <t>CHARRED &amp; PITTED FUSEED CUTOUT DOOR CONTACT AT P15723 - NO IGNITION - (KEARNY HX CUTOUT &amp; DOOR)</t>
  </si>
  <si>
    <t>F588944</t>
  </si>
  <si>
    <t>P15723</t>
  </si>
  <si>
    <t>P15723 - FUSED CUTOUT DOOR CHARRED</t>
  </si>
  <si>
    <t>OMD0000728717-02</t>
  </si>
  <si>
    <t>KEARNY CUTOUT CORRODED/ CHARRED &amp; MELTED AT CONTACT TAB - DOOR OPENED</t>
  </si>
  <si>
    <t>F468949</t>
  </si>
  <si>
    <t>P320415</t>
  </si>
  <si>
    <t>BAD KEARNY CUTOUTS P320415 - CIR 1076 &amp; 3-12KV ARRESTORS</t>
  </si>
  <si>
    <t>BAD KEARNY CUTOUT AT P320415 - CREW</t>
  </si>
  <si>
    <t>OMD0000729862-01</t>
  </si>
  <si>
    <t>FUSED CUTOUT BLEW &amp; CUSTOMER SAW SPARKS - NO IGNITION</t>
  </si>
  <si>
    <t>CD4-70</t>
  </si>
  <si>
    <t>P22037</t>
  </si>
  <si>
    <t>FUSED CUTOUT AT STA.CD4-70 BLEW &amp; C</t>
  </si>
  <si>
    <t>OMD0000730980-01</t>
  </si>
  <si>
    <t>large car patio cover flew up into the 12kv lines blowing two 150 amp fuses.  wire is ok</t>
  </si>
  <si>
    <t>F128938</t>
  </si>
  <si>
    <t>p379137</t>
  </si>
  <si>
    <t>car patio cover blew up into 12kv</t>
  </si>
  <si>
    <t>OMD0000732962-03</t>
  </si>
  <si>
    <t>522-38R</t>
  </si>
  <si>
    <t>P196254</t>
  </si>
  <si>
    <t>522</t>
  </si>
  <si>
    <t>Went on site at approxt 1940 forgot</t>
  </si>
  <si>
    <t>OMD0000739740-01</t>
  </si>
  <si>
    <t>EN1-65</t>
  </si>
  <si>
    <t>P126819J</t>
  </si>
  <si>
    <t>Customer @ this address has been cutting &amp; trimming vegetati</t>
  </si>
  <si>
    <t>Customers vegetation was touching e</t>
  </si>
  <si>
    <t>OMD0000739833-01</t>
  </si>
  <si>
    <t>BIRD</t>
  </si>
  <si>
    <t>67-45R</t>
  </si>
  <si>
    <t>p474526</t>
  </si>
  <si>
    <t>bad transformer  67-117</t>
  </si>
  <si>
    <t>OMD0000743016-03</t>
  </si>
  <si>
    <t>Bird contact on high side of station 3030-656...</t>
  </si>
  <si>
    <t>F468729</t>
  </si>
  <si>
    <t>P220270</t>
  </si>
  <si>
    <t>Bird contact on primary side of 303-656 @ P220270. Can we f/</t>
  </si>
  <si>
    <t>Bird contact phase to phase on stat</t>
  </si>
  <si>
    <t>OMD0000745916-01</t>
  </si>
  <si>
    <t>Stand off pin insulator tracking and melted. Burnt high side lead of transformer in half</t>
  </si>
  <si>
    <t>376-69</t>
  </si>
  <si>
    <t>2500</t>
  </si>
  <si>
    <t>P181326</t>
  </si>
  <si>
    <t>Hi side leads and stirrups need to be replaced on sta 376-17</t>
  </si>
  <si>
    <t>OMD0000746682-02</t>
  </si>
  <si>
    <t>248120</t>
  </si>
  <si>
    <t>OMD0000749894-01</t>
  </si>
  <si>
    <t>1119-432</t>
  </si>
  <si>
    <t>P229478</t>
  </si>
  <si>
    <t>1119</t>
  </si>
  <si>
    <t>Damaged cutout due to blown fuse</t>
  </si>
  <si>
    <t>Blown fuse damaging center cutout u</t>
  </si>
  <si>
    <t>OMD0000749938-01</t>
  </si>
  <si>
    <t>Blown pothead burnt open</t>
  </si>
  <si>
    <t>1076-242</t>
  </si>
  <si>
    <t>P23509</t>
  </si>
  <si>
    <t>Failed pothead connection @ P23509</t>
  </si>
  <si>
    <t>Damaged pothead failed.  Deenergize</t>
  </si>
  <si>
    <t>OMD0000755541-03</t>
  </si>
  <si>
    <t>Customer hit guy wire with tractor</t>
  </si>
  <si>
    <t>FE-12KV-470</t>
  </si>
  <si>
    <t>P310133</t>
  </si>
  <si>
    <t>470</t>
  </si>
  <si>
    <t>OMD0000757124-02</t>
  </si>
  <si>
    <t>209-705</t>
  </si>
  <si>
    <t>Secondary connections in station 20</t>
  </si>
  <si>
    <t>OMD0000758428-01</t>
  </si>
  <si>
    <t>CHANCE  CUTOUT DOOR BURNED IN HALF ON POLE P20402 CAUSING AN OUTAGE - NO FIRE STARTED - CIR 582</t>
  </si>
  <si>
    <t>582-88</t>
  </si>
  <si>
    <t>P20402</t>
  </si>
  <si>
    <t>CUTOUT DOOR ON P20402 BURNED IN HAL</t>
  </si>
  <si>
    <t>OMD0000760344-01</t>
  </si>
  <si>
    <t>A SERVICE DROP MAY HAVE HAD A NICK IN THE INSULATION AND BURNED DOWN MIDSPAN UNDERNIETH THE TREE GAURD ON THE SRVICE</t>
  </si>
  <si>
    <t>505-254</t>
  </si>
  <si>
    <t>P214882</t>
  </si>
  <si>
    <t>CREW TO REPLACE SERVICE FROM POLE TO HOUSE</t>
  </si>
  <si>
    <t>A SERVICE DROP MAY HAVE HAD A NICK</t>
  </si>
  <si>
    <t>OMD0000819298-03</t>
  </si>
  <si>
    <t>CAR HIT CAP STATION &amp; SWITCH</t>
  </si>
  <si>
    <t>IB-12KV-158</t>
  </si>
  <si>
    <t>D153203, D153204</t>
  </si>
  <si>
    <t>REPLACE SWITCH &amp; CAP STATION</t>
  </si>
  <si>
    <t>U15 - DBO - Replace Major Equip</t>
  </si>
  <si>
    <t>OMD0000761655-01</t>
  </si>
  <si>
    <t>FAILED AL/CU WEDGE-TAP CONNECTION AT P202732 CAUSED SMALL BRUSH FIRE - 40SQUARE FEET - PUT OUT QUICKLY - CIR 750</t>
  </si>
  <si>
    <t>BQ-12KV-750</t>
  </si>
  <si>
    <t>P202732</t>
  </si>
  <si>
    <t>BAD WEDGETAP CONNECTION 3/0AL TO 400CU P202732 - ALSO POSS B</t>
  </si>
  <si>
    <t>BAD 1000KCM CABLE TO MAN-HOLE M3448</t>
  </si>
  <si>
    <t>OMD0000821905-01</t>
  </si>
  <si>
    <t>F587570</t>
  </si>
  <si>
    <t>SECONDARY BOX</t>
  </si>
  <si>
    <t>DAMAGED 4-WIRE UG SERVICE WIRE  350</t>
  </si>
  <si>
    <t>DAMAGED SEC WIRE  CREW TO REPLACE</t>
  </si>
  <si>
    <t>OMD0000769693-01</t>
  </si>
  <si>
    <t>OVERHEAD SSC SERVICE (NEOPRENE INSULATED) WIRE BURNT OPEN MID-SPAN IN FOGGY CONDITIONS</t>
  </si>
  <si>
    <t>1081-635</t>
  </si>
  <si>
    <t>P25146</t>
  </si>
  <si>
    <t>1081</t>
  </si>
  <si>
    <t>BAD #6SSC CU OH SERVICE @P25146 - TO 344 LIVERPOOL DR</t>
  </si>
  <si>
    <t>NEOPRENE INSULATED OH SSC COPPER SE</t>
  </si>
  <si>
    <t>OMD0000770197-01</t>
  </si>
  <si>
    <t>Heavy fog melted primary insulator @ P120796...</t>
  </si>
  <si>
    <t>780-205</t>
  </si>
  <si>
    <t>P120796</t>
  </si>
  <si>
    <t>780</t>
  </si>
  <si>
    <t>Primary insulator on buck arm @ P12</t>
  </si>
  <si>
    <t>OMD0000771983-01</t>
  </si>
  <si>
    <t>THE FUSE AT CAP STA 857-61F MELTED</t>
  </si>
  <si>
    <t>857-146</t>
  </si>
  <si>
    <t>P219444</t>
  </si>
  <si>
    <t>857</t>
  </si>
  <si>
    <t>OMD0000772124-01</t>
  </si>
  <si>
    <t>POLYMER INSULATOR MELTED AND BURNT AT P120796 ALSO CHARRED THE WOOD CROSSARM - NO OTHER IGNITION</t>
  </si>
  <si>
    <t>P120796 CIR 780 - POLYMER INSULATOR</t>
  </si>
  <si>
    <t>OMD0000773689-01</t>
  </si>
  <si>
    <t>LARGE QUEEN PALM FROND GROWING INTO PRIMARY WAS CHARRED - NO IGNITION</t>
  </si>
  <si>
    <t>1081-259</t>
  </si>
  <si>
    <t>P20760</t>
  </si>
  <si>
    <t>LARGE QUEEN PALM GROWING INTO PRIMARY CIR 1081 BTWEEN P20760</t>
  </si>
  <si>
    <t>LARGE QUEEN PALM HAD FROND ON PRIMA</t>
  </si>
  <si>
    <t>OMD0000773919-01</t>
  </si>
  <si>
    <t>FAN PALMS SMOLDERING ON PRIMARY WIRE - CIR 68 P14678 TO P14679</t>
  </si>
  <si>
    <t>68-401</t>
  </si>
  <si>
    <t>P14678</t>
  </si>
  <si>
    <t>PALM TREES WERE SMOLDERING ON PRIMA</t>
  </si>
  <si>
    <t>OMD0000784827-01</t>
  </si>
  <si>
    <t>Hot connection at center phase disconnect.  No arcing or sparkingrequesting crew to change out switch</t>
  </si>
  <si>
    <t>780-189M</t>
  </si>
  <si>
    <t>4.16 kV</t>
  </si>
  <si>
    <t>p123013</t>
  </si>
  <si>
    <t>900A disconnect overheated on center phase.  Hardware also a</t>
  </si>
  <si>
    <t>Center phase disconnect glowing red</t>
  </si>
  <si>
    <t>OMD0000789610-01</t>
  </si>
  <si>
    <t>FIBERGLASS KEARNY CUTOUT DOOR HAD BROKEN FUSE INSIDE BUT DOOR DIDNT FALL OPEN &amp; WAS TRACKING &amp; BURNING ON DOOR TUBE - NO FIRE TO GROUND</t>
  </si>
  <si>
    <t>CA1-57</t>
  </si>
  <si>
    <t>P124294</t>
  </si>
  <si>
    <t>CA1</t>
  </si>
  <si>
    <t>CUTOUT DOOR FOR STA. CA1-57 HAD BRO</t>
  </si>
  <si>
    <t>OMD0000793136-01</t>
  </si>
  <si>
    <t>FIRE HAD ALREADY STARTED UPON ARRIVAL. NO SDGE EQUIPMENT OR FACILITIES WAS DAMAGED.</t>
  </si>
  <si>
    <t>VS1-156</t>
  </si>
  <si>
    <t>VS1</t>
  </si>
  <si>
    <t>FIRE AT 414 AND 414 #A N SANTA FE A</t>
  </si>
  <si>
    <t>OMD0000844518-03</t>
  </si>
  <si>
    <t>F2121998</t>
  </si>
  <si>
    <t>D214264</t>
  </si>
  <si>
    <t>282</t>
  </si>
  <si>
    <t>Bad cable and fuse cabinet.</t>
  </si>
  <si>
    <t>OMD0000854610-01</t>
  </si>
  <si>
    <t>169-180</t>
  </si>
  <si>
    <t>d147474</t>
  </si>
  <si>
    <t>melted mil. sec. lugs x2 bring flag extension de energize st</t>
  </si>
  <si>
    <t>melted lugs</t>
  </si>
  <si>
    <t>OMD0000871182-01</t>
  </si>
  <si>
    <t>781-107</t>
  </si>
  <si>
    <t>D3669366364</t>
  </si>
  <si>
    <t>OVERLOAD, BURNED OFF SECONDARY LUG.</t>
  </si>
  <si>
    <t>OVERLOADED , SECONDARY LUG MELTED O</t>
  </si>
  <si>
    <t>OMD0000897976-01</t>
  </si>
  <si>
    <t>car vs transformer...secondary flashed over causing 20'x20' brush fire...fd put out</t>
  </si>
  <si>
    <t>LBE.56786</t>
  </si>
  <si>
    <t>D216723</t>
  </si>
  <si>
    <t>CAR VS ST 165-601. DAMAGE UG 500 SECONDARY..OIL WENT INTO SE</t>
  </si>
  <si>
    <t>CAR VS STA 165-601 HIT N RUN...DAF</t>
  </si>
  <si>
    <t>OMD0000802081-01</t>
  </si>
  <si>
    <t>239-15R</t>
  </si>
  <si>
    <t>P215304</t>
  </si>
  <si>
    <t>239</t>
  </si>
  <si>
    <t>OMD0000806397-01</t>
  </si>
  <si>
    <t>298-612</t>
  </si>
  <si>
    <t>P312117</t>
  </si>
  <si>
    <t>298</t>
  </si>
  <si>
    <t>Replace damaged cable</t>
  </si>
  <si>
    <t>OMD0000817600-01</t>
  </si>
  <si>
    <t>Tree between P189344 &amp; 1216 Okinawa Rd rubbed PS legs &amp; neutral together causing station outage &amp; service wire to fall...</t>
  </si>
  <si>
    <t>376-165</t>
  </si>
  <si>
    <t>Overhead transformer 376-165 faulted after overhead service</t>
  </si>
  <si>
    <t>Overhead service to 1214 &amp; 1216 Oki</t>
  </si>
  <si>
    <t>OMD0000817604-01</t>
  </si>
  <si>
    <t>OMD0000819376-01</t>
  </si>
  <si>
    <t>not sdge customer side started fire in pull box in building A of storage facility</t>
  </si>
  <si>
    <t>404-270</t>
  </si>
  <si>
    <t>customer wiring</t>
  </si>
  <si>
    <t>fire in customer pull box located a</t>
  </si>
  <si>
    <t>OMD0000822189-01</t>
  </si>
  <si>
    <t>service wire down.  riser fell off o
house at 1717. houae is under remolded wall wasnt supported.and fell down.</t>
  </si>
  <si>
    <t>386-51</t>
  </si>
  <si>
    <t>customer needs to make repairs to p</t>
  </si>
  <si>
    <t>OMD0000826352-01</t>
  </si>
  <si>
    <t>main breaker burning on buss bar</t>
  </si>
  <si>
    <t>96-274</t>
  </si>
  <si>
    <t>96</t>
  </si>
  <si>
    <t>removed locking ring for electricia</t>
  </si>
  <si>
    <t>OMD0000844125-01</t>
  </si>
  <si>
    <t>TEST - Arrestor still on pole, burnt  - TEST</t>
  </si>
  <si>
    <t>1435-144</t>
  </si>
  <si>
    <t>P123456789</t>
  </si>
  <si>
    <t>TESTING for ETS Safety Meeting</t>
  </si>
  <si>
    <t>OMD0000846711-01</t>
  </si>
  <si>
    <t>Either overload or loose connection caused meter clip &amp; meter stabs to melt...</t>
  </si>
  <si>
    <t>MT1-96</t>
  </si>
  <si>
    <t>No light issue caused by burnt mete</t>
  </si>
  <si>
    <t>OMD0000848958-01</t>
  </si>
  <si>
    <t>CUSTOMER MOVED SDG&amp;E WEATHERPROOF #6 CU SERVICE TO ILLEAGAL TEMP POLE &amp; PS LEGS SHORTED/ SPARKED &amp; CAUSED WIRE DOWN FROM P123482 TO TEMP POLE - NO IGNITION ON GROUND - WAS RAINING</t>
  </si>
  <si>
    <t>1081-239</t>
  </si>
  <si>
    <t>P123482</t>
  </si>
  <si>
    <t>WEATHERPROOF WIRE DOWN FROM P123482</t>
  </si>
  <si>
    <t>OMD0000851491-01</t>
  </si>
  <si>
    <t>66-789</t>
  </si>
  <si>
    <t>P133183</t>
  </si>
  <si>
    <t>00541 Cabezuela, Javier</t>
  </si>
  <si>
    <t>REPORTS OF ARCHING AFTER LINGHTING</t>
  </si>
  <si>
    <t>OMD0000851739-01</t>
  </si>
  <si>
    <t>257-1090</t>
  </si>
  <si>
    <t>P183416</t>
  </si>
  <si>
    <t>Burnt open pothead @ P183416...</t>
  </si>
  <si>
    <t>Burnt open pothead connection @ P18</t>
  </si>
  <si>
    <t>OMD0000853530-01</t>
  </si>
  <si>
    <t>Old copper stranded service burnt open in multiple spots due to bad insulation...</t>
  </si>
  <si>
    <t>320-152</t>
  </si>
  <si>
    <t>Burnt open overhead service @ 311 Sunswept St...</t>
  </si>
  <si>
    <t>Copper stranded service from P67307</t>
  </si>
  <si>
    <t>OMD0000854602-02</t>
  </si>
  <si>
    <t>old cut out door tracked and burnt in half</t>
  </si>
  <si>
    <t>F86036</t>
  </si>
  <si>
    <t>p871298</t>
  </si>
  <si>
    <t>730</t>
  </si>
  <si>
    <t>change cut outs p871298 2- 100amp  chance doors currently ne</t>
  </si>
  <si>
    <t>bad c/o door will fill out follwup</t>
  </si>
  <si>
    <t>OMD0000854604-01</t>
  </si>
  <si>
    <t>730-1184</t>
  </si>
  <si>
    <t>cut out burnt in half do to trackin</t>
  </si>
  <si>
    <t>OMD0000859639-01</t>
  </si>
  <si>
    <t>Old copper stranded service, insulation on PS legs failed...</t>
  </si>
  <si>
    <t>EO1-110</t>
  </si>
  <si>
    <t>EO1</t>
  </si>
  <si>
    <t>Old copper service faulted @ weatherhead causing outage. Mad</t>
  </si>
  <si>
    <t>Old copper service faulted @ weathe</t>
  </si>
  <si>
    <t>OMD0000860304-01</t>
  </si>
  <si>
    <t>Lightning hit xfmr causing pole fire</t>
  </si>
  <si>
    <t>1435-179</t>
  </si>
  <si>
    <t>P202901</t>
  </si>
  <si>
    <t>C/O Xfmr hit by lightning</t>
  </si>
  <si>
    <t>Xfmr hit by Lightning causing lead</t>
  </si>
  <si>
    <t>OMD0000862913-01</t>
  </si>
  <si>
    <t>A CAP STATION CAUGHT FIRE  THERE WAS SOME BURNING OIL ON THE GOUND</t>
  </si>
  <si>
    <t>61-557</t>
  </si>
  <si>
    <t>P60898</t>
  </si>
  <si>
    <t>CREW TO REMOVE CAP STATION 61-1577CM IT CAUGHT FIRE</t>
  </si>
  <si>
    <t>CREW TO REMOVE CAP STATION 61-1577C</t>
  </si>
  <si>
    <t>OMD0000864537-01</t>
  </si>
  <si>
    <t>Tracking @ primary level above station caused xarm to catch fire...</t>
  </si>
  <si>
    <t>1434-229</t>
  </si>
  <si>
    <t>P76707</t>
  </si>
  <si>
    <t>Primary xarm @ P76707 caught fire.</t>
  </si>
  <si>
    <t>OMD0000864542-01</t>
  </si>
  <si>
    <t>Fire damaged 10ft 4pin primary xarm @ P76707</t>
  </si>
  <si>
    <t>OMD0000865216-01</t>
  </si>
  <si>
    <t>structure fire burnt down secondary service</t>
  </si>
  <si>
    <t>92-477</t>
  </si>
  <si>
    <t>structure fire burnt down service w</t>
  </si>
  <si>
    <t>OMD0000867517-01</t>
  </si>
  <si>
    <t>structure fire</t>
  </si>
  <si>
    <t>280-319</t>
  </si>
  <si>
    <t>280</t>
  </si>
  <si>
    <t>structure fire pulled meter for saf</t>
  </si>
  <si>
    <t>OMD0000868465-01</t>
  </si>
  <si>
    <t>Blown lightning arrestor</t>
  </si>
  <si>
    <t>168-414</t>
  </si>
  <si>
    <t>P571034</t>
  </si>
  <si>
    <t>Blown lightning arrestor @ P571034. Isolated damaged arresto</t>
  </si>
  <si>
    <t>Blown lighning arrestor @ P571034.</t>
  </si>
  <si>
    <t>OMD0000869427-01</t>
  </si>
  <si>
    <t>Copper stranded service burnt open &amp; went PS to N...</t>
  </si>
  <si>
    <t>Burnt open copper stranded service...</t>
  </si>
  <si>
    <t>Weather damaged service causing out</t>
  </si>
  <si>
    <t>OMD0000871898-01</t>
  </si>
  <si>
    <t>customer owned equipment sub panel to another building had fire at base of panel.  customer had generator hooked up to panel durring power shut off.  maybe generator caused fire not sure did not look to be electric in nature.</t>
  </si>
  <si>
    <t>157-1259</t>
  </si>
  <si>
    <t>power is on and sdge facilities are</t>
  </si>
  <si>
    <t>OMD0000872491-01</t>
  </si>
  <si>
    <t>Copper stranded service flashed over PS to Neutral...</t>
  </si>
  <si>
    <t>364-331</t>
  </si>
  <si>
    <t>Stranded copper service damaged &amp; needs to be changed out...</t>
  </si>
  <si>
    <t>Copper stranded service failed w/we</t>
  </si>
  <si>
    <t>OMD0000873042-01</t>
  </si>
  <si>
    <t>Copper stranded service burnt open PS to Neutral...</t>
  </si>
  <si>
    <t>RD4-210</t>
  </si>
  <si>
    <t>P176057J</t>
  </si>
  <si>
    <t>Burnt open copper stranded service @ P176057...</t>
  </si>
  <si>
    <t>Burnt open PS &amp; N leg @ P176057J ca</t>
  </si>
  <si>
    <t>OMD0000877721-01</t>
  </si>
  <si>
    <t>Hole burnt thru primary crossarm &amp; primary pin...</t>
  </si>
  <si>
    <t>591-58</t>
  </si>
  <si>
    <t>Z85459</t>
  </si>
  <si>
    <t>Primary xarm @ Z85459 is damaged. Hole burnt thru @ primary</t>
  </si>
  <si>
    <t>Primary xarm @ Z85459 is damaged. H</t>
  </si>
  <si>
    <t>OMD0000888263-01</t>
  </si>
  <si>
    <t>286-741</t>
  </si>
  <si>
    <t>HOUSE FIRE AT 304 ALVISO WAY, ENCIN</t>
  </si>
  <si>
    <t>OMD0000893071-01</t>
  </si>
  <si>
    <t>Delivery truck struck service @ weatherhead causing PS to Gnd fault/flash/melted connections &amp; wire...</t>
  </si>
  <si>
    <t>Truck hit service @ bldg causing PS</t>
  </si>
  <si>
    <t>OMD0000895337-01</t>
  </si>
  <si>
    <t>disconnect failed</t>
  </si>
  <si>
    <t>406-436</t>
  </si>
  <si>
    <t>p105185</t>
  </si>
  <si>
    <t>600amp underarm disconnect burning up</t>
  </si>
  <si>
    <t>OMD0000895350-01</t>
  </si>
  <si>
    <t>Possible guy wire contact w/69kv phase @ Z100714...</t>
  </si>
  <si>
    <t>105-108</t>
  </si>
  <si>
    <t>Z100714</t>
  </si>
  <si>
    <t>105</t>
  </si>
  <si>
    <t>Z100714 pole change out. 69kv w/12kv ubderbuilt...</t>
  </si>
  <si>
    <t>Z100714 pole top caught fire @ 69kv</t>
  </si>
  <si>
    <t>OMD0000895375-01</t>
  </si>
  <si>
    <t>Possible guy wire contact w/69kv phase @ Z100714</t>
  </si>
  <si>
    <t>124</t>
  </si>
  <si>
    <t>OMD0000895386-01</t>
  </si>
  <si>
    <t>Possible guy wire failure contacted 69kv phase @ Z100714...</t>
  </si>
  <si>
    <t>491-117</t>
  </si>
  <si>
    <t>491</t>
  </si>
  <si>
    <t>OMD0000897162-01</t>
  </si>
  <si>
    <t>Corrosion on device</t>
  </si>
  <si>
    <t>781-401</t>
  </si>
  <si>
    <t>P28840</t>
  </si>
  <si>
    <t>Damaged cutout on east side of pole arcing and sparking.  Ne</t>
  </si>
  <si>
    <t>Corroded cutout at P28840 causing a</t>
  </si>
  <si>
    <t>OMD0000897976-02</t>
  </si>
  <si>
    <t>165-601</t>
  </si>
  <si>
    <t>Car hit station 165-601 causing out</t>
  </si>
  <si>
    <t>OMD0000897980-02</t>
  </si>
  <si>
    <t>OMD0000904922-02</t>
  </si>
  <si>
    <t>Faulted secondary molds in SH211277 faulted &amp; melted...</t>
  </si>
  <si>
    <t>80-514</t>
  </si>
  <si>
    <t>SH211277</t>
  </si>
  <si>
    <t>Blown bayonet fuses @ 80-514 caused</t>
  </si>
  <si>
    <t>OMD0000909436-01</t>
  </si>
  <si>
    <t>91-668</t>
  </si>
  <si>
    <t>customer pedistal meter base</t>
  </si>
  <si>
    <t>meter pedistal burnt up feeding parking lot lights.  deenger</t>
  </si>
  <si>
    <t>customer meter pedistal burnt up ne</t>
  </si>
  <si>
    <t>OMD0000911636-01</t>
  </si>
  <si>
    <t>NEOPRENE INSULATIOIN ON SSC SERVICE CRACKED &amp; PS LEGS TRACKED TO &amp; BURNT NEUTRAL MESSENGER WIRE OPEN</t>
  </si>
  <si>
    <t>303-989</t>
  </si>
  <si>
    <t>P128731 TO HOUSE</t>
  </si>
  <si>
    <t>OPEN/ BURNT NEUTRAL MESSENGER ON #6SSC CU SERVICE -(NEOPRENE</t>
  </si>
  <si>
    <t>OPEN NEUTRAL MESSENGER WIRE ON OH #</t>
  </si>
  <si>
    <t>OMD0000911955-01</t>
  </si>
  <si>
    <t>NEOPRENE INSULATED OH CU SERVICE WIRES ARCING &amp; BURNT DOWN IN FOG/RAIN</t>
  </si>
  <si>
    <t>EN1-362</t>
  </si>
  <si>
    <t>P26272 (MID-SPAN SVC)</t>
  </si>
  <si>
    <t>OH SSC NEOPRENE COPPER SERVICE DOWN - FROM ALLEY MID-SPAN TO</t>
  </si>
  <si>
    <t>NEOPRENE OH SSC COPPER SERVICE BURN</t>
  </si>
  <si>
    <t>OMD0000917565-01</t>
  </si>
  <si>
    <t>NEOPRENE INSULATED SSC CU SERVICE BURNT OPEN MID-SPAN - WIRE STAYED UP BUT CUST. OUT OF POWER</t>
  </si>
  <si>
    <t>303-1008</t>
  </si>
  <si>
    <t>P220662</t>
  </si>
  <si>
    <t>NEOPRENE SSC CU SERVICE WIRES BURNT OPEN AT P220662</t>
  </si>
  <si>
    <t>NEOPRENE INSULATED SSC CU SERVICE P</t>
  </si>
  <si>
    <t>OMD0000922993-01</t>
  </si>
  <si>
    <t>F2239268</t>
  </si>
  <si>
    <t>Animal contact @ P2107872488 caused</t>
  </si>
  <si>
    <t>OMD0000923365-01</t>
  </si>
  <si>
    <t>CG1-103</t>
  </si>
  <si>
    <t>p376796 to p675838</t>
  </si>
  <si>
    <t>CG1</t>
  </si>
  <si>
    <t>duplicate order</t>
  </si>
  <si>
    <t>OMD0000923367-01</t>
  </si>
  <si>
    <t>p376796</t>
  </si>
  <si>
    <t>secondary wire down, open wire.   going back with aerial cab</t>
  </si>
  <si>
    <t>tree crew dropped branch and open w</t>
  </si>
  <si>
    <t>OMD0000926152-01</t>
  </si>
  <si>
    <t>House fire in attic above garage</t>
  </si>
  <si>
    <t>576-95</t>
  </si>
  <si>
    <t>576</t>
  </si>
  <si>
    <t>11288 Ott, Frank</t>
  </si>
  <si>
    <t>House fire started in attic above g</t>
  </si>
  <si>
    <t>OMD0000926254-01</t>
  </si>
  <si>
    <t>car hit station</t>
  </si>
  <si>
    <t>F157844</t>
  </si>
  <si>
    <t>car hit station 551-129 and run of cable</t>
  </si>
  <si>
    <t>car vs transformer hit and run</t>
  </si>
  <si>
    <t>OMD0000931348-01</t>
  </si>
  <si>
    <t>Palm tree grew into open wire secondary</t>
  </si>
  <si>
    <t>EO2-45</t>
  </si>
  <si>
    <t>P244821</t>
  </si>
  <si>
    <t>Tree trimmers need to trim/top 2 fan palms that are damaging</t>
  </si>
  <si>
    <t>OMD0000936546-03</t>
  </si>
  <si>
    <t>CABLE TV LASHING (OR STRAND SUPPORT WIRE) CONTACTED PRIMARY CONDUCTOR</t>
  </si>
  <si>
    <t>F2283726</t>
  </si>
  <si>
    <t>P14628</t>
  </si>
  <si>
    <t>CABLE TV WIRE CONTACTED PRIMARY CON</t>
  </si>
  <si>
    <t>OMD0000941672-01</t>
  </si>
  <si>
    <t>CORRODED CUTOUT CONTACT IS ARCING - ETS MADE TEMP REPAIR &amp; FLW UP TO REPLACE XFMR &amp; CUTOUT</t>
  </si>
  <si>
    <t>AG1-62</t>
  </si>
  <si>
    <t>P222757</t>
  </si>
  <si>
    <t>AG1</t>
  </si>
  <si>
    <t>EMAIL SENT FOR STA.AG1-61 P222757 (NOT 62)  CUTOUT IS BURNT</t>
  </si>
  <si>
    <t>STA. AG1-61 P222757 HAS CUTOUT ARCI</t>
  </si>
  <si>
    <t>OMD0000943119-01</t>
  </si>
  <si>
    <t>Fumigation techs clamped tent to overhead service causing PS to PS fault, arcing, &amp; melting of service...</t>
  </si>
  <si>
    <t>366-287</t>
  </si>
  <si>
    <t>Damaged burnt open overhead service @ weatherhead. Fumigatio</t>
  </si>
  <si>
    <t>Fumigation co. clamped tent to over</t>
  </si>
  <si>
    <t>OMD0000949688-01</t>
  </si>
  <si>
    <t>163-254</t>
  </si>
  <si>
    <t>P76646</t>
  </si>
  <si>
    <t>Burning primary xarm @ P76646. Xarm burnt @ pin &amp; insulator.</t>
  </si>
  <si>
    <t>Xarm caught fire @ pin &amp; insulator</t>
  </si>
  <si>
    <t>OMD0000949690-01</t>
  </si>
  <si>
    <t>Pin &amp; Insulator burnt thru wooden xarm &amp; caused ignition @ xarm...</t>
  </si>
  <si>
    <t>163-359</t>
  </si>
  <si>
    <t>Primary xarm @ P76646 caught fire @</t>
  </si>
  <si>
    <t>OMD0000950069-01</t>
  </si>
  <si>
    <t>Copper stranded service faulted</t>
  </si>
  <si>
    <t>168-495</t>
  </si>
  <si>
    <t>Copper stranded service failed @ weatherhead...</t>
  </si>
  <si>
    <t>Copper stranded service failed @ we</t>
  </si>
  <si>
    <t>OMD0000950329-01</t>
  </si>
  <si>
    <t>Copper stranded service...</t>
  </si>
  <si>
    <t>368-106</t>
  </si>
  <si>
    <t>368</t>
  </si>
  <si>
    <t>Failed copper stranded service...</t>
  </si>
  <si>
    <t>Copper stranded service failed caus</t>
  </si>
  <si>
    <t>OMD0000952325-01</t>
  </si>
  <si>
    <t>Copper stranded service faulted @ P930798</t>
  </si>
  <si>
    <t>WA5-150</t>
  </si>
  <si>
    <t>Faulted 65ft copper stranded service...</t>
  </si>
  <si>
    <t>Copper stranded service faulted @ p</t>
  </si>
  <si>
    <t>OMD0000954257-01</t>
  </si>
  <si>
    <t>342-1015</t>
  </si>
  <si>
    <t>P170346</t>
  </si>
  <si>
    <t>Crew to c/o damaged pole</t>
  </si>
  <si>
    <t>OMD0000956107-01</t>
  </si>
  <si>
    <t>secondary failed midspan between P76836 &amp; P930630 catching pine on fire...</t>
  </si>
  <si>
    <t>EO3-6</t>
  </si>
  <si>
    <t>100ft of #4al triplex from p76836 to P930630 caught fire mid</t>
  </si>
  <si>
    <t>Secondary wire between poles failed</t>
  </si>
  <si>
    <t>OMD0000970364-03</t>
  </si>
  <si>
    <t>EN-12KV-286</t>
  </si>
  <si>
    <t>P27517</t>
  </si>
  <si>
    <t>BI-METAL STIRRUP CORRODED 6/3 CU PR</t>
  </si>
  <si>
    <t>OMD0000970746-01</t>
  </si>
  <si>
    <t>BAD AL/CU INSULINK CONNECTION WAS CHARRED  AT POLE P225825</t>
  </si>
  <si>
    <t>900-653</t>
  </si>
  <si>
    <t>P225825</t>
  </si>
  <si>
    <t>900</t>
  </si>
  <si>
    <t>DEAD LEG AT CUST. PANEL &amp; CUST. HAS</t>
  </si>
  <si>
    <t>OMD0000973371-01</t>
  </si>
  <si>
    <t>321-92</t>
  </si>
  <si>
    <t>P675485</t>
  </si>
  <si>
    <t>Copper stranded service faulted @ weatherhead...</t>
  </si>
  <si>
    <t>Old copper stranded service faulted</t>
  </si>
  <si>
    <t>OMD0000973482-01</t>
  </si>
  <si>
    <t>257-146</t>
  </si>
  <si>
    <t>P88258J</t>
  </si>
  <si>
    <t>Copper stranded service faulted...</t>
  </si>
  <si>
    <t>Copper stranded service faulted @ w</t>
  </si>
  <si>
    <t>OMD0000928819-01</t>
  </si>
  <si>
    <t>Equipment Contact UG Cable</t>
  </si>
  <si>
    <t>437-149</t>
  </si>
  <si>
    <t>D161400</t>
  </si>
  <si>
    <t>437</t>
  </si>
  <si>
    <t>25NDS, 300' #2Sol, 700 #2 secondary</t>
  </si>
  <si>
    <t>02216 Johns, Mike</t>
  </si>
  <si>
    <t>OMD0000976973-01</t>
  </si>
  <si>
    <t>tree fell thru service drop tree on customers property not in sdge easement</t>
  </si>
  <si>
    <t>RD2-149</t>
  </si>
  <si>
    <t>RD2</t>
  </si>
  <si>
    <t>removed service wire that was damag</t>
  </si>
  <si>
    <t>OMD0000982367-01</t>
  </si>
  <si>
    <t>Porcelain underarm disconnect failure...</t>
  </si>
  <si>
    <t>NC-4KV-NC4</t>
  </si>
  <si>
    <t>P1829773709</t>
  </si>
  <si>
    <t>NC4</t>
  </si>
  <si>
    <t>Faulted porcelain underarm disconnect = NC4-8 @ P1829773709.</t>
  </si>
  <si>
    <t>Overheating/Damaged porcelain under</t>
  </si>
  <si>
    <t>OMD0000982914-01</t>
  </si>
  <si>
    <t>P320576 BROKE OFF AT GROUD AND WIRE SPARKED A FIRE</t>
  </si>
  <si>
    <t>902-73</t>
  </si>
  <si>
    <t>P320576</t>
  </si>
  <si>
    <t>902</t>
  </si>
  <si>
    <t>P320576 BROKE OFF AT GROUND LEVEL AND NEEDS TO BE REPLACED</t>
  </si>
  <si>
    <t>P320576 SNAPPED OFF AT THE GROUND</t>
  </si>
  <si>
    <t>OMD0000986175-01</t>
  </si>
  <si>
    <t>F87155</t>
  </si>
  <si>
    <t>p972374</t>
  </si>
  <si>
    <t>1090</t>
  </si>
  <si>
    <t>tree took down wire and broke one xarm</t>
  </si>
  <si>
    <t>tree took down wire</t>
  </si>
  <si>
    <t>OMD0000998217-01</t>
  </si>
  <si>
    <t>66-1213R</t>
  </si>
  <si>
    <t>P311774</t>
  </si>
  <si>
    <t>DISREGAURD</t>
  </si>
  <si>
    <t>A TREE FELL ACCROSS THE WIRE MID SP</t>
  </si>
  <si>
    <t>OMD0001004123-01</t>
  </si>
  <si>
    <t>205-950</t>
  </si>
  <si>
    <t>P138669</t>
  </si>
  <si>
    <t>see remarks , I e-mailed pictures</t>
  </si>
  <si>
    <t>bad loadside disc on 205-369R , byp</t>
  </si>
  <si>
    <t>OMD0001011948-01</t>
  </si>
  <si>
    <t>No fire damage to SDGE facilities.  Fire damage at customer panel due to possible theft.  Denergized transformer bank feeding panel @ P410922 for safety.  Fire department called on scene to extinguish smoldering brush. Oceanside Fire iniden</t>
  </si>
  <si>
    <t>Had to denergize 3 phase bank 486-768 @ P410922 for safety.</t>
  </si>
  <si>
    <t>No fire damage to SDGE facilities.</t>
  </si>
  <si>
    <t>OMD0001016064-01</t>
  </si>
  <si>
    <t>CUSTOMER OWNED SOLAR PANELS</t>
  </si>
  <si>
    <t>506-638</t>
  </si>
  <si>
    <t>506</t>
  </si>
  <si>
    <t>FIRE AT SMART &amp; FINAL STORE IN VIST</t>
  </si>
  <si>
    <t>OMD0001016357-01</t>
  </si>
  <si>
    <t>Faulted unjacketed primary cable @ H1624674437...</t>
  </si>
  <si>
    <t>IB-12KV-531</t>
  </si>
  <si>
    <t>H1624674437</t>
  </si>
  <si>
    <t>Faulted three phase primary cable i</t>
  </si>
  <si>
    <t>OMD0001016358-01</t>
  </si>
  <si>
    <t>531-119</t>
  </si>
  <si>
    <t>Faulted UG primary three phase cable...</t>
  </si>
  <si>
    <t>OMD0001016612-01</t>
  </si>
  <si>
    <t>MK1-176</t>
  </si>
  <si>
    <t>P574024</t>
  </si>
  <si>
    <t>MK1</t>
  </si>
  <si>
    <t>Mylar balloons damaged primary pins @ P574024...</t>
  </si>
  <si>
    <t>Crew to replace x arm, pins, &amp; isul</t>
  </si>
  <si>
    <t>OMD0001018139-01</t>
  </si>
  <si>
    <t>FIRE DEPARTMENT BELIEVES IT MAY BE AN ACT OF ARSON</t>
  </si>
  <si>
    <t>66-680</t>
  </si>
  <si>
    <t>HOUSE FIRE. CRIMINAL INVESTIGATION</t>
  </si>
  <si>
    <t>OMD0001021110-03</t>
  </si>
  <si>
    <t>F59168</t>
  </si>
  <si>
    <t>H1927174234</t>
  </si>
  <si>
    <t>Faulted UG Cable &amp; splice @ H1927174234...</t>
  </si>
  <si>
    <t>Faulted cable in H1927174234 caused</t>
  </si>
  <si>
    <t>OMD0001021315-01</t>
  </si>
  <si>
    <t>532-188</t>
  </si>
  <si>
    <t>P18375</t>
  </si>
  <si>
    <t>Heat damaged 900a disconnects @ P18375...</t>
  </si>
  <si>
    <t>Heat damaged 900a disconnect connec</t>
  </si>
  <si>
    <t>OMD0001022046-01</t>
  </si>
  <si>
    <t>BRUSH FIRE NEAR GOPHER CANYON @ FAIRVIEW. CAUSE OF FIRE UNKNOWN. NO SDGE EQUIPMENT DAMAGED.</t>
  </si>
  <si>
    <t>209-1669</t>
  </si>
  <si>
    <t>BRUSH FIRE NEAR GOPHER CANYON @ FAI</t>
  </si>
  <si>
    <t>OMD0001030539-01</t>
  </si>
  <si>
    <t>MNR3-91</t>
  </si>
  <si>
    <t>P739774</t>
  </si>
  <si>
    <t>BP @ this home noticed smoke &amp; flas</t>
  </si>
  <si>
    <t>OMD0001030595-01</t>
  </si>
  <si>
    <t>366-292</t>
  </si>
  <si>
    <t>P2149973785</t>
  </si>
  <si>
    <t>Copper stranded service wire burnt</t>
  </si>
  <si>
    <t>OMD0001030628-01</t>
  </si>
  <si>
    <t>Copper stranded service failure...</t>
  </si>
  <si>
    <t>BRM1-41</t>
  </si>
  <si>
    <t>P2141573242</t>
  </si>
  <si>
    <t>30ft faulted #4 copper service from P2141573242 in alley...</t>
  </si>
  <si>
    <t>Copper stranded service failed @ ho</t>
  </si>
  <si>
    <t>OMD0001030645-01</t>
  </si>
  <si>
    <t>Failure of copper stranded service...</t>
  </si>
  <si>
    <t>Copper stranded service failure @ P739774...</t>
  </si>
  <si>
    <t>Copper stranded service failed @ P7</t>
  </si>
  <si>
    <t>OMD0001030823-01</t>
  </si>
  <si>
    <t>MT1-107</t>
  </si>
  <si>
    <t>Copper stranded service wire bruning in multiple spots...</t>
  </si>
  <si>
    <t>Weather damaged secondary smolderin</t>
  </si>
  <si>
    <t>OMD0001030829-01</t>
  </si>
  <si>
    <t>Copper stranded service wire faulte</t>
  </si>
  <si>
    <t>OMD0000966284-01</t>
  </si>
  <si>
    <t>MAY BE OVERLOAD ON SECONDARY</t>
  </si>
  <si>
    <t>41-482</t>
  </si>
  <si>
    <t>D166746</t>
  </si>
  <si>
    <t>REPAIRS TO SECONDARY 2 RUNS OF MILLION FROM STA 41-482 TO CU</t>
  </si>
  <si>
    <t>CREW TO MAKE REPAIRS TO MILLION SEC</t>
  </si>
  <si>
    <t>OMD0001038703-01</t>
  </si>
  <si>
    <t>SW-12KV-43</t>
  </si>
  <si>
    <t>P835332</t>
  </si>
  <si>
    <t>Road One towing contacted overhead</t>
  </si>
  <si>
    <t>OMD0001054855-01</t>
  </si>
  <si>
    <t>S-12KV-130</t>
  </si>
  <si>
    <t>Cir 130 Getaway cable</t>
  </si>
  <si>
    <t>Primary getaway cable failed inside</t>
  </si>
  <si>
    <t>OMD0000973808-01</t>
  </si>
  <si>
    <t>364-215</t>
  </si>
  <si>
    <t>D125734</t>
  </si>
  <si>
    <t>Faulted 2 hole lugs in station caus</t>
  </si>
  <si>
    <t>OMD0001057373-01</t>
  </si>
  <si>
    <t>WEATHER COMPROMISED THE INSULATION ON A COPPERWELD SERVICE. PS LEGS BURNED TOGETHER AND THE SERVICE CAME DOWN.</t>
  </si>
  <si>
    <t>VS1-237</t>
  </si>
  <si>
    <t>P417525</t>
  </si>
  <si>
    <t>BURNED OPEN COPPERWELD SERVICE</t>
  </si>
  <si>
    <t>RAIN CAUSED OLD COPPERWELD SERVICE</t>
  </si>
  <si>
    <t>OMD0001059762-01</t>
  </si>
  <si>
    <t>FUSE CORRODED &amp; BROKE - DOOR DID NOT DROP &amp; WAS TRACKING, CHARED &amp; SMOKING</t>
  </si>
  <si>
    <t>1081-180</t>
  </si>
  <si>
    <t>P220087</t>
  </si>
  <si>
    <t>FUSE CORRODED &amp; BROKE AT P22087 - C</t>
  </si>
  <si>
    <t>OMD0001059777-01</t>
  </si>
  <si>
    <t>Mylar blanket phase to phase contact between P31630 &amp; P31631...</t>
  </si>
  <si>
    <t>443-218R</t>
  </si>
  <si>
    <t>443</t>
  </si>
  <si>
    <t>Outage caused by mylar blanket cont</t>
  </si>
  <si>
    <t>OMD0001063687-01</t>
  </si>
  <si>
    <t>KEARNY ONE BOLT SECONDARY CONNECTION OVER HEATED &amp; CAUSED SEC. WIRE TO BURN DOWN</t>
  </si>
  <si>
    <t>289-161</t>
  </si>
  <si>
    <t>P25905</t>
  </si>
  <si>
    <t>OMD0001064130-01</t>
  </si>
  <si>
    <t>KEARNY CUTOUT ARCING AND BURNING AT CUTOUT -DOOR CONTACT W/ CUTOUT BODY - DUE TO COSTAL CORROSION - SPARKS FELL BUT GRASS IS WET DUE TO RAIN - NO IGNITION</t>
  </si>
  <si>
    <t>OS1-128</t>
  </si>
  <si>
    <t>P23530</t>
  </si>
  <si>
    <t>BURNT/ BROKEN KEARNY CUTOUT (150AMP QA FUSE) P23530</t>
  </si>
  <si>
    <t>CRACKED &amp; BURNING CUTOUT W/150AMP Q</t>
  </si>
  <si>
    <t>OMD0001070191-01</t>
  </si>
  <si>
    <t>Signs of arcing only on insulators at pole top.  No damage to surrounding vegetation</t>
  </si>
  <si>
    <t>1081-290</t>
  </si>
  <si>
    <t>Z24529</t>
  </si>
  <si>
    <t>Tree branch on primary @ Z24529.  Causing primary neutral wi</t>
  </si>
  <si>
    <t>Tree down on primary @ Z24529 causi</t>
  </si>
  <si>
    <t>OMD0001078278-01</t>
  </si>
  <si>
    <t>A FIRE WAS STARTED IN ALLEY BEHIND 303 S COAST HWY, O'SIDE. THE CAUSE IS BELIEVED TO BE BY TRANSIENT(S). THE FIRE BURNED DOWN THE 120' #4SSC CU SERVICE FROM P20363 TO WEATHERHEAD OF MTR #5669090. IT ALSO BURNED THE PANELS UP FOR 301 &amp; 305 S</t>
  </si>
  <si>
    <t>580-624</t>
  </si>
  <si>
    <t>DAMAGED SERVICE FROM FIRE</t>
  </si>
  <si>
    <t>SERVICE WAS BURNED TO THE GROUND DU</t>
  </si>
  <si>
    <t>OMD0001078294-01</t>
  </si>
  <si>
    <t>Dumpster fire next to building and electrical equipment</t>
  </si>
  <si>
    <t>Dumpster fire next to building and</t>
  </si>
  <si>
    <t>OMD0001088970-01</t>
  </si>
  <si>
    <t>House fire caused by homeowner.  No damage to SDGE deenergized service at transformer for safety.</t>
  </si>
  <si>
    <t>783-253</t>
  </si>
  <si>
    <t>Garage fire deenergized service at D3685067906.  Crew will n</t>
  </si>
  <si>
    <t>Homeowner caused fire in garage. Fo</t>
  </si>
  <si>
    <t>OMD0001093647-01</t>
  </si>
  <si>
    <t>CAR FIRE NEAR THE HOUSE</t>
  </si>
  <si>
    <t>286-112</t>
  </si>
  <si>
    <t>BOOTED MTR FOR SAFETY. CUSTOMER IS</t>
  </si>
  <si>
    <t>OMD0001097598-03</t>
  </si>
  <si>
    <t>MH-12KV-486</t>
  </si>
  <si>
    <t>E4369 Broff, Nicholas</t>
  </si>
  <si>
    <t>OMD0001097601-01</t>
  </si>
  <si>
    <t>486-164</t>
  </si>
  <si>
    <t>p114087</t>
  </si>
  <si>
    <t>wire down, one span, approx 500' #6 CU.</t>
  </si>
  <si>
    <t>excavator contacted wire, mid span.</t>
  </si>
  <si>
    <t>OMD0001101830-01</t>
  </si>
  <si>
    <t>1049-178</t>
  </si>
  <si>
    <t>SH81687</t>
  </si>
  <si>
    <t>Faulted 4 way secondary molds in SH81687</t>
  </si>
  <si>
    <t>3 - 4way molds faulted in SH81687 c</t>
  </si>
  <si>
    <t>OMD0001105365-01</t>
  </si>
  <si>
    <t>trackhoe contact to 12kv oh wire between P114087 &amp; P114088 ,</t>
  </si>
  <si>
    <t>trackhoe contact to 12kv oh wire be</t>
  </si>
  <si>
    <t>OMD0000976181-03</t>
  </si>
  <si>
    <t>INSULATORS IN D3541175776 FLASHED OVER</t>
  </si>
  <si>
    <t>F434117</t>
  </si>
  <si>
    <t>D3541175776</t>
  </si>
  <si>
    <t>456</t>
  </si>
  <si>
    <t>REPLACE FAILED 3PH FUSE CABINET</t>
  </si>
  <si>
    <t>21460 Davis, John</t>
  </si>
  <si>
    <t>FUSE CABINET D3541175776 FAILED, NE</t>
  </si>
  <si>
    <t>OMD0001107696-01</t>
  </si>
  <si>
    <t>103-99</t>
  </si>
  <si>
    <t>P2239270726</t>
  </si>
  <si>
    <t>Not sure if this has been turned in but can we have a crew f</t>
  </si>
  <si>
    <t>Faulted primary connection on 12kv</t>
  </si>
  <si>
    <t>OMD0001108292-01</t>
  </si>
  <si>
    <t>OCEANSIDE FIRE INVESTIGATOR DID NOT DETERMINE THE CAUSE</t>
  </si>
  <si>
    <t>190-721</t>
  </si>
  <si>
    <t>190</t>
  </si>
  <si>
    <t>STRUCTURE FIRE. FIRE NOT CAUSED BY</t>
  </si>
  <si>
    <t>OMD0001109721-01</t>
  </si>
  <si>
    <t>LOOKS LIKE AN OVERLOAD ISSUE OR CORRODED CONNECTION ON THE CUSTOMER'S MAIN.</t>
  </si>
  <si>
    <t>904-37</t>
  </si>
  <si>
    <t>CUSTOMER HAS MELTED BUS WORK INSIDE</t>
  </si>
  <si>
    <t>OMD0000981960-01</t>
  </si>
  <si>
    <t>sec UG cble failure heat at cst pnl</t>
  </si>
  <si>
    <t>91-665</t>
  </si>
  <si>
    <t>D135814</t>
  </si>
  <si>
    <t>D135814 C/O 2 RUNS 350 UG SEC 4 WIRE 200' EACH TO CIRCLE K.</t>
  </si>
  <si>
    <t>D135814 C/O 2 RUNS 350 UG SEC 4 WIR</t>
  </si>
  <si>
    <t>OMD0001120939-01</t>
  </si>
  <si>
    <t>Electrician changing out Panel and fire broke out in the attic.</t>
  </si>
  <si>
    <t>752-152</t>
  </si>
  <si>
    <t>752</t>
  </si>
  <si>
    <t>Electrician was changing out a pane</t>
  </si>
  <si>
    <t>OMD0001124337-01</t>
  </si>
  <si>
    <t>SEMI TRUCK HIT A LOW HANGING TELCO TRUNK LINE CAUSINE THE PRIMARY TO DIP DOWN AND CONTACT A PALM TREE.</t>
  </si>
  <si>
    <t>F614693</t>
  </si>
  <si>
    <t>Semi Truck hit telco trunk line tha</t>
  </si>
  <si>
    <t>OMD0001127291-01</t>
  </si>
  <si>
    <t>4KV CUTOUT WAS BURNING &amp; SPARKS FALLING INTO TREE &amp; GROUND - NO IGNITION</t>
  </si>
  <si>
    <t>EOS2-68</t>
  </si>
  <si>
    <t>P120396</t>
  </si>
  <si>
    <t>BURNING 4KV CUTOUT AT STA. EOS2-12 P120396 -</t>
  </si>
  <si>
    <t>BURNT 4KV CUTOUT AT P120396 FOR STA</t>
  </si>
  <si>
    <t>OMD0001129167-02</t>
  </si>
  <si>
    <t>BLOWN/ BURNING LIGHTNING ARRESTOR AT P121121</t>
  </si>
  <si>
    <t>F2515239</t>
  </si>
  <si>
    <t>P121121</t>
  </si>
  <si>
    <t>PLEASE FOLLOW UP TO REPLACE 3- 12KV LIGHTNING ARRESTORS AT P</t>
  </si>
  <si>
    <t>BLOWN LIGHTNING ARRESTOR AT P121121</t>
  </si>
  <si>
    <t>OMD0001134656-01</t>
  </si>
  <si>
    <t>CAN-12KV-780</t>
  </si>
  <si>
    <t>p20865 and p20866</t>
  </si>
  <si>
    <t>2-wire one span down</t>
  </si>
  <si>
    <t>excavator hit wire</t>
  </si>
  <si>
    <t>OMD0001141459-01</t>
  </si>
  <si>
    <t>303-994</t>
  </si>
  <si>
    <t>OMD0000994472-01</t>
  </si>
  <si>
    <t>550-323</t>
  </si>
  <si>
    <t>D117153</t>
  </si>
  <si>
    <t>550</t>
  </si>
  <si>
    <t>hot connections melted off and made contact with inside of s</t>
  </si>
  <si>
    <t>hot connections melted off and made</t>
  </si>
  <si>
    <t>OMD0001149360-01</t>
  </si>
  <si>
    <t>P120796 CIR 780 DAMAGED INSULATORS &amp; CROSSARM FROM SEVERE TR</t>
  </si>
  <si>
    <t>P120796 CIR 780 DAMAGED INSULATORS</t>
  </si>
  <si>
    <t>OMD0001160896-01</t>
  </si>
  <si>
    <t>1406-665</t>
  </si>
  <si>
    <t>P235831</t>
  </si>
  <si>
    <t>1406</t>
  </si>
  <si>
    <t>Heat damaged under arm hookstick switch...</t>
  </si>
  <si>
    <t>Heat damaged underarm hookstick swi</t>
  </si>
  <si>
    <t>OMD0001166880-01</t>
  </si>
  <si>
    <t>AN OLD SERVICE GOT WET IN THE RAIN AND BURNT DOWN</t>
  </si>
  <si>
    <t>506-397</t>
  </si>
  <si>
    <t>THE SERVICE FOR 4029 SCOTT DR BURNT</t>
  </si>
  <si>
    <t>OMD0000644634-01</t>
  </si>
  <si>
    <t>F515180</t>
  </si>
  <si>
    <t>P114648</t>
  </si>
  <si>
    <t>183</t>
  </si>
  <si>
    <t>53699 Marshall, Jim</t>
  </si>
  <si>
    <t>WIRE DOWN P114648 TO P114649.</t>
  </si>
  <si>
    <t>OMD0000644634-02</t>
  </si>
  <si>
    <t>12KV WIRE DOWN, PHASE TO PHASE 12 KV FAULT ON OVERHEAD CONDUCTORS</t>
  </si>
  <si>
    <t>P114649</t>
  </si>
  <si>
    <t>12KV WIRE DOWN</t>
  </si>
  <si>
    <t>WIRE DOWN, NEED CREW TO MAKE REPAIR</t>
  </si>
  <si>
    <t>OMD0000644852-01</t>
  </si>
  <si>
    <t>WIRE DOWN, CAUSED BY FALLEN TREE ACROSS TELCO LINES</t>
  </si>
  <si>
    <t>OMD0001027217-01</t>
  </si>
  <si>
    <t>Primary metering 258-63M blew up</t>
  </si>
  <si>
    <t>MG-12KV-258</t>
  </si>
  <si>
    <t>D103552</t>
  </si>
  <si>
    <t>258</t>
  </si>
  <si>
    <t>Customer’s off of 12KV cir. 258 Pri</t>
  </si>
  <si>
    <t>OMD0000646190-01</t>
  </si>
  <si>
    <t>BURNT TEST BLOCK AT METER PANEL, CUSTOMER EQUIPMENT. INSTALLED TEST BLOCK JUMPER. HEAT RISK IS NOW ELIMINATED</t>
  </si>
  <si>
    <t>181-234</t>
  </si>
  <si>
    <t>181</t>
  </si>
  <si>
    <t>FOUND FAILED TEST BLOCK, INSATLLED</t>
  </si>
  <si>
    <t>OMD0000646973-01</t>
  </si>
  <si>
    <t>354-1002</t>
  </si>
  <si>
    <t>Z104944</t>
  </si>
  <si>
    <t>354</t>
  </si>
  <si>
    <t>OMD0000647039-01</t>
  </si>
  <si>
    <t>454-73</t>
  </si>
  <si>
    <t>P419929</t>
  </si>
  <si>
    <t>454</t>
  </si>
  <si>
    <t>DAMAGED TRANSFORMER &amp; SECONDARY</t>
  </si>
  <si>
    <t>CREW TO CHANGE OUT 454-73 &amp; REPAIR</t>
  </si>
  <si>
    <t>OMD0000649047-02</t>
  </si>
  <si>
    <t>&lt;inline_jumper.11983&gt;</t>
  </si>
  <si>
    <t>P613575</t>
  </si>
  <si>
    <t>474</t>
  </si>
  <si>
    <t>OMD0000650597-01</t>
  </si>
  <si>
    <t>Emer-Subst Unlock/Open/Expos Wir</t>
  </si>
  <si>
    <t>CUSTOMER PROBLEM</t>
  </si>
  <si>
    <t>908-191</t>
  </si>
  <si>
    <t>CUSTOMER METER PANEEL</t>
  </si>
  <si>
    <t>908</t>
  </si>
  <si>
    <t>SERVICE REMOVED CUSTOMER NEEDS TO R</t>
  </si>
  <si>
    <t>OMD0000651291-01</t>
  </si>
  <si>
    <t>VEG FIRE    NO DAMAGE TO SDG&amp;E EQUIPMENT</t>
  </si>
  <si>
    <t>520-555</t>
  </si>
  <si>
    <t>520</t>
  </si>
  <si>
    <t>OMD0000651832-01</t>
  </si>
  <si>
    <t>214-395</t>
  </si>
  <si>
    <t>P133122</t>
  </si>
  <si>
    <t>214</t>
  </si>
  <si>
    <t>REPLACED CUTOUT DOOR   P133122</t>
  </si>
  <si>
    <t>OMD0000652053-01</t>
  </si>
  <si>
    <t>204-32R</t>
  </si>
  <si>
    <t>P227184</t>
  </si>
  <si>
    <t>204</t>
  </si>
  <si>
    <t>NEED TO REPLACE LA ON P227184. LA BLOWN IN THE CLEAR. MADE S</t>
  </si>
  <si>
    <t>05221 Clovis, Chad</t>
  </si>
  <si>
    <t>FOUND LA BLOWN IN THE CLEAR. LA LYI</t>
  </si>
  <si>
    <t>OMD0000652250-01</t>
  </si>
  <si>
    <t>SERVICE BURNT OPEN MIDSPAN CAUSING MOLTEN METAL TO IGNITE WEEDS ON GROUND</t>
  </si>
  <si>
    <t>517-328</t>
  </si>
  <si>
    <t>P313496</t>
  </si>
  <si>
    <t>517</t>
  </si>
  <si>
    <t>BURNT OPEN SERVICE</t>
  </si>
  <si>
    <t>CREW TO REPLACE BURNT OPEN SERVICE.</t>
  </si>
  <si>
    <t>OMD0000658984-01</t>
  </si>
  <si>
    <t>350-859</t>
  </si>
  <si>
    <t>P410137</t>
  </si>
  <si>
    <t>350</t>
  </si>
  <si>
    <t>SERVICE BURNT OPEN AT POLE. REPLACE</t>
  </si>
  <si>
    <t>OMD0000659923-01</t>
  </si>
  <si>
    <t>BIRD CONTACT                             FLW-UP MADE TO FIRE           COORDINATOR  BY ON DUTY  SUP</t>
  </si>
  <si>
    <t>351-68</t>
  </si>
  <si>
    <t>P228412</t>
  </si>
  <si>
    <t>351</t>
  </si>
  <si>
    <t>DAMAGED LIGHTNING ARRESTORS</t>
  </si>
  <si>
    <t>DAMAGED LIGHTNING ARRESTORS     P22</t>
  </si>
  <si>
    <t>OMD0000661816-01</t>
  </si>
  <si>
    <t>SECONDARY CONNECTION STARTED FIRE ON POLE</t>
  </si>
  <si>
    <t>249-548</t>
  </si>
  <si>
    <t>P815302</t>
  </si>
  <si>
    <t>249</t>
  </si>
  <si>
    <t>REPAIRED OVERHEAD SERVICE</t>
  </si>
  <si>
    <t>OMD0000664192-03</t>
  </si>
  <si>
    <t>ES-12KV-180</t>
  </si>
  <si>
    <t>P217429</t>
  </si>
  <si>
    <t>180</t>
  </si>
  <si>
    <t>BLOWN LIGHTNING ARRESTORS</t>
  </si>
  <si>
    <t>CREW TO REPLACE BLOWN LIGHTNING ARR</t>
  </si>
  <si>
    <t>OMD0000668444-01</t>
  </si>
  <si>
    <t>519-420</t>
  </si>
  <si>
    <t>P17483</t>
  </si>
  <si>
    <t>519</t>
  </si>
  <si>
    <t>POLE FIRE REPLACE SECONDARY WIRE</t>
  </si>
  <si>
    <t>OMD0000671043-01</t>
  </si>
  <si>
    <t>FAULTED UG CABLE AT POLE CAUSED 3 ACRE BRUSH FIRE</t>
  </si>
  <si>
    <t>597-575</t>
  </si>
  <si>
    <t>P211697</t>
  </si>
  <si>
    <t>REPLACE DAMAGED POTHEAD</t>
  </si>
  <si>
    <t>CABLE FAULT CAUSED BRUSH FIRE AT P2</t>
  </si>
  <si>
    <t>OMD0000677471-01</t>
  </si>
  <si>
    <t>Structure Fire   Elec Panel not Affected by Fire</t>
  </si>
  <si>
    <t>LA3-13</t>
  </si>
  <si>
    <t>47.5</t>
  </si>
  <si>
    <t>06594 Schelhorn, Brian</t>
  </si>
  <si>
    <t>Structure Fire   Home Unsalvageable</t>
  </si>
  <si>
    <t>OMD0000680476-01</t>
  </si>
  <si>
    <t>SERVICE WIRE OVERLOAD</t>
  </si>
  <si>
    <t>1030-767</t>
  </si>
  <si>
    <t>1030</t>
  </si>
  <si>
    <t>DAMAGED 4 SSC AL SERVICE WIRE     OVERLOAD</t>
  </si>
  <si>
    <t>OMD0000684721-01</t>
  </si>
  <si>
    <t>cutout door</t>
  </si>
  <si>
    <t>215-852</t>
  </si>
  <si>
    <t>35</t>
  </si>
  <si>
    <t>p815839</t>
  </si>
  <si>
    <t>OMD0000694652-01</t>
  </si>
  <si>
    <t>ARCING AND FIRE AT POLE TOP ONLY, NO FIRE PRESENT UPON MY ARRIVAL.</t>
  </si>
  <si>
    <t>187-1228</t>
  </si>
  <si>
    <t>P330233</t>
  </si>
  <si>
    <t>187</t>
  </si>
  <si>
    <t>CAP STA 187-123CF FAILED, ISOLATED</t>
  </si>
  <si>
    <t>OMD0000697537-01</t>
  </si>
  <si>
    <t>F515662</t>
  </si>
  <si>
    <t>450-530</t>
  </si>
  <si>
    <t>450</t>
  </si>
  <si>
    <t>DAMAGED 25 HE</t>
  </si>
  <si>
    <t>OMD0000697975-01</t>
  </si>
  <si>
    <t>OH SERVICE BURNED OPEN, INSULATION FAILED</t>
  </si>
  <si>
    <t>351-281</t>
  </si>
  <si>
    <t>OH SVC BURNED OPEN AT WEATHERHEAD,</t>
  </si>
  <si>
    <t>OMD0000698544-01</t>
  </si>
  <si>
    <t>INSULATION ON SSC OH SERVICE FAILED, SERVICE WIRE BURNED DOWN</t>
  </si>
  <si>
    <t>454-259</t>
  </si>
  <si>
    <t>P417368</t>
  </si>
  <si>
    <t>OH SERVICE DOWN</t>
  </si>
  <si>
    <t>OH SERVICE BURNT DOWN, CALLED FOR C</t>
  </si>
  <si>
    <t>OMD0000713263-01</t>
  </si>
  <si>
    <t>184-152</t>
  </si>
  <si>
    <t>184</t>
  </si>
  <si>
    <t>customer needs to replace meter bas</t>
  </si>
  <si>
    <t>OMD0000722026-01</t>
  </si>
  <si>
    <t>CUSTOMER WIRING SHORTED OUT IN WEATHERTHEAD DUE TO TREE TAKING DOWN OH SVC. ALL FIRE DAMAGE WAS TO STRUCTURE. NO SDGE LINES OR EQUIPMENT DAMAGED BY FIRE, NO VEGETATION FIRE.</t>
  </si>
  <si>
    <t>907-89</t>
  </si>
  <si>
    <t>907</t>
  </si>
  <si>
    <t>TREE FELL OVER AND DAMAGED OH SVC A</t>
  </si>
  <si>
    <t>OMD0000725023-03</t>
  </si>
  <si>
    <t>mylar balloons contact</t>
  </si>
  <si>
    <t>&lt;inline_jumper.13805&gt;</t>
  </si>
  <si>
    <t>p515883</t>
  </si>
  <si>
    <t>MYLAR BALLOONS CONTACT P515883.</t>
  </si>
  <si>
    <t>OMD0000729417-01</t>
  </si>
  <si>
    <t>788-424</t>
  </si>
  <si>
    <t>P714412</t>
  </si>
  <si>
    <t>788</t>
  </si>
  <si>
    <t>DAMAGE 25HE TRANSFORMER</t>
  </si>
  <si>
    <t>OMD0000729992-01</t>
  </si>
  <si>
    <t>INSULATION ON SERVICE CRACKED AND BURNED OPEN SERVICE AT WEATHERHEAD.</t>
  </si>
  <si>
    <t>FB1-194</t>
  </si>
  <si>
    <t>FB1</t>
  </si>
  <si>
    <t>REPLACE OH SERVICE</t>
  </si>
  <si>
    <t>01324 Serrano, Daniel</t>
  </si>
  <si>
    <t>OMD0000730937-01</t>
  </si>
  <si>
    <t>FIRE NOT CAUSED BY SDGE.</t>
  </si>
  <si>
    <t>521-687</t>
  </si>
  <si>
    <t>30</t>
  </si>
  <si>
    <t>P117953</t>
  </si>
  <si>
    <t>REPLACE UG SERVICE AND CONDUIT UP P117953. FIRE MELTED CONDU</t>
  </si>
  <si>
    <t>ROAD SIDE FIRE BURNED SERVICE CONDU</t>
  </si>
  <si>
    <t>OMD0000733221-01</t>
  </si>
  <si>
    <t>CUSTOMER PANAL</t>
  </si>
  <si>
    <t>1094-435</t>
  </si>
  <si>
    <t>1094</t>
  </si>
  <si>
    <t>SECONDARY SERVICE DOWN   CUSTOMER WILL CALL WHEN REPAIRS ARE</t>
  </si>
  <si>
    <t>OMD0000741556-01</t>
  </si>
  <si>
    <t>WOODPECKER CONTACT 221-99</t>
  </si>
  <si>
    <t>221-100</t>
  </si>
  <si>
    <t>P218665</t>
  </si>
  <si>
    <t>DAMAGED TRANSFORMER 221-99</t>
  </si>
  <si>
    <t>WOODPECKER CONTACT 221-99.</t>
  </si>
  <si>
    <t>OMD0000744878-02</t>
  </si>
  <si>
    <t>&lt;inline_jumper.14367&gt;</t>
  </si>
  <si>
    <t>P678395</t>
  </si>
  <si>
    <t>ASSISTED JEFF D.</t>
  </si>
  <si>
    <t>OMD0000749380-03</t>
  </si>
  <si>
    <t>CAP STA. CAUGHT FIRE</t>
  </si>
  <si>
    <t>OMD0000750612-01</t>
  </si>
  <si>
    <t>CUSTOMER PANAL  NOT SDG&amp;E PROBLEM</t>
  </si>
  <si>
    <t>523-242</t>
  </si>
  <si>
    <t>OFF AT METER    FOR CUSTOMER REPAIR</t>
  </si>
  <si>
    <t>OMD0000755541-02</t>
  </si>
  <si>
    <t>P310131</t>
  </si>
  <si>
    <t>OMD0001028386-01</t>
  </si>
  <si>
    <t>MELTED SEC CONNECTOR IN TRANSFORMER</t>
  </si>
  <si>
    <t>564-1331</t>
  </si>
  <si>
    <t>D5202756764</t>
  </si>
  <si>
    <t>564</t>
  </si>
  <si>
    <t>BAD SEC CONNECTIONS IN STA 564-1331...</t>
  </si>
  <si>
    <t>LOOKS LIKE SECONDARY CONNECTIONS BU</t>
  </si>
  <si>
    <t>OMD0000756789-01</t>
  </si>
  <si>
    <t>STRUCTURE FIRE, METER PANEL, METER AND UG SVC DAMAGED BY FIRE. I THINK THIS AS A CUSTOMER CAUSED ELECTRIC FIRE</t>
  </si>
  <si>
    <t>790-680</t>
  </si>
  <si>
    <t>790</t>
  </si>
  <si>
    <t>DE-ENERGIZED UG SVC DUE TO STRUCTUR</t>
  </si>
  <si>
    <t>OMD0000760040-01</t>
  </si>
  <si>
    <t>CAR HIT P217780, WIRE WAS BURNING IN TREE'S</t>
  </si>
  <si>
    <t>521-253</t>
  </si>
  <si>
    <t>P217780</t>
  </si>
  <si>
    <t>CAR VS POLE,  P217780, CR521</t>
  </si>
  <si>
    <t>CAR HIT P217780, SENT IN DAF FOR RE</t>
  </si>
  <si>
    <t>OMD0000760244-01</t>
  </si>
  <si>
    <t>790-674</t>
  </si>
  <si>
    <t>DE-ENERGIZED SERVICE AT TRANSFORMER</t>
  </si>
  <si>
    <t>OMD0000760328-01</t>
  </si>
  <si>
    <t>470-724</t>
  </si>
  <si>
    <t>p614833</t>
  </si>
  <si>
    <t>OMD0000773375-01</t>
  </si>
  <si>
    <t>meter caught fire inside meter room and burned panel and other meters</t>
  </si>
  <si>
    <t>523-231</t>
  </si>
  <si>
    <t>FIRE INSIDE CUSTOMER'S METER ROOM.</t>
  </si>
  <si>
    <t>OMD0000775493-01</t>
  </si>
  <si>
    <t>CUT OUTS ON POLE CUT ON FIRE</t>
  </si>
  <si>
    <t>733-159</t>
  </si>
  <si>
    <t>P75813</t>
  </si>
  <si>
    <t>rREPLACE CUT OUTS</t>
  </si>
  <si>
    <t>OMD0000775518-01</t>
  </si>
  <si>
    <t>X-ARM ON FIRE</t>
  </si>
  <si>
    <t>162-134</t>
  </si>
  <si>
    <t>P169016</t>
  </si>
  <si>
    <t>CHANGE X-ARM</t>
  </si>
  <si>
    <t>OMD0000775610-01</t>
  </si>
  <si>
    <t>service sparking all between P114127 AND P714534.</t>
  </si>
  <si>
    <t>231-172</t>
  </si>
  <si>
    <t>P114127</t>
  </si>
  <si>
    <t>231</t>
  </si>
  <si>
    <t>REPLACE OH SERVICE BETWEEN P114127 AND P714354</t>
  </si>
  <si>
    <t>SERVICE IS BAD BETWEEN P114127 AND</t>
  </si>
  <si>
    <t>OMD0000775804-01</t>
  </si>
  <si>
    <t>170-303</t>
  </si>
  <si>
    <t>250</t>
  </si>
  <si>
    <t>p573777</t>
  </si>
  <si>
    <t>OMD0000779487-01</t>
  </si>
  <si>
    <t>WIRE DOWN BURNED BUTT OF POLE, P11205</t>
  </si>
  <si>
    <t>ESCO-12KV-519</t>
  </si>
  <si>
    <t>P11205</t>
  </si>
  <si>
    <t>WIRE DOWN, DAMAGED POLE P11205</t>
  </si>
  <si>
    <t>OMD0000780870-01</t>
  </si>
  <si>
    <t>damage lightning arrestor</t>
  </si>
  <si>
    <t>233-123R</t>
  </si>
  <si>
    <t>P161627</t>
  </si>
  <si>
    <t>OMD0000780870-02</t>
  </si>
  <si>
    <t>NEED CREW TO REPLACE BLOWN ARRESTOR ON P161627</t>
  </si>
  <si>
    <t>01553 Amavisca, Luis</t>
  </si>
  <si>
    <t>CREW TO REPLACE BLOWN ARRESTOR -- P</t>
  </si>
  <si>
    <t>OMD0000794792-01</t>
  </si>
  <si>
    <t>452-353</t>
  </si>
  <si>
    <t>P511682</t>
  </si>
  <si>
    <t>SERVICE DOWN</t>
  </si>
  <si>
    <t>OMD0000797451-01</t>
  </si>
  <si>
    <t>WIRE OVERLOAD</t>
  </si>
  <si>
    <t>907-1577</t>
  </si>
  <si>
    <t>P116716</t>
  </si>
  <si>
    <t>SERVICE DOWN    OVERLOAD</t>
  </si>
  <si>
    <t>OMD0000800089-01</t>
  </si>
  <si>
    <t>HOUSE  FIRE   NOT SDG&amp;E PROBLEM</t>
  </si>
  <si>
    <t>520-145</t>
  </si>
  <si>
    <t>OFF AT MAIN BREAKER</t>
  </si>
  <si>
    <t>OMD0001033236-01</t>
  </si>
  <si>
    <t>F86987</t>
  </si>
  <si>
    <t>D2019674338 &amp; D2019574338</t>
  </si>
  <si>
    <t>Car Vs two transformers 165-262 &amp; 1</t>
  </si>
  <si>
    <t>OMD0000825986-01</t>
  </si>
  <si>
    <t>907-1412</t>
  </si>
  <si>
    <t>BATHROOM</t>
  </si>
  <si>
    <t>REPLACED SEC CONNECTIONS AT WEATHER</t>
  </si>
  <si>
    <t>OMD0000832062-01</t>
  </si>
  <si>
    <t>456-112</t>
  </si>
  <si>
    <t>Z314050</t>
  </si>
  <si>
    <t>CAPACITOR FAILURE.</t>
  </si>
  <si>
    <t>OMD0000835648-02</t>
  </si>
  <si>
    <t>1023-35</t>
  </si>
  <si>
    <t>P119249</t>
  </si>
  <si>
    <t>1023</t>
  </si>
  <si>
    <t>OMD0000838199-01</t>
  </si>
  <si>
    <t>350-810</t>
  </si>
  <si>
    <t>OMD0000842172-03</t>
  </si>
  <si>
    <t>AV-12KV-522</t>
  </si>
  <si>
    <t>P411299</t>
  </si>
  <si>
    <t>DAMAGED 25HJ TRANSFORTMER</t>
  </si>
  <si>
    <t>OMD0000854589-01</t>
  </si>
  <si>
    <t>NO FIRE DAMAGE FOUND TO ANYTHING BUT THE CAPACITOR</t>
  </si>
  <si>
    <t>234-925</t>
  </si>
  <si>
    <t>Z11975</t>
  </si>
  <si>
    <t>234</t>
  </si>
  <si>
    <t>CAP STA 234-695 FAULTED CAUSING OUT</t>
  </si>
  <si>
    <t>OMD0000859787-01</t>
  </si>
  <si>
    <t>FIRE DAMAGE PRESENT AT SWITCH ONLY, NO OTHER FIRE DAMAGE HERE</t>
  </si>
  <si>
    <t>1250-225</t>
  </si>
  <si>
    <t>Z510509</t>
  </si>
  <si>
    <t>1250</t>
  </si>
  <si>
    <t>SWI 182-T1-1250 CAUGHT ON FIRE AND NEEDED TO BE ISOLATED FOR</t>
  </si>
  <si>
    <t>SWI 182-T1-1250 CAUGHT FIRE AND HAD</t>
  </si>
  <si>
    <t>OMD0000862947-02</t>
  </si>
  <si>
    <t>ESCO-12KV-515</t>
  </si>
  <si>
    <t>cir515</t>
  </si>
  <si>
    <t>515</t>
  </si>
  <si>
    <t>OMD0000867254-01</t>
  </si>
  <si>
    <t>CAP STA 788-72 FAULTED, EVIDENCE OF ARC AT POLE TOP. NO FIRE DAMAGE ON GROUND</t>
  </si>
  <si>
    <t>FE-12KV-788</t>
  </si>
  <si>
    <t>P314935</t>
  </si>
  <si>
    <t>ISOLATE DAMAGED CUT OUTS @ 788-72CF, P314935</t>
  </si>
  <si>
    <t>CAP STA 788-72CF FAILED CAUSING OUT</t>
  </si>
  <si>
    <t>OMD0000882799-01</t>
  </si>
  <si>
    <t>Possible Tracking at XFMR Bracket</t>
  </si>
  <si>
    <t>170-410R</t>
  </si>
  <si>
    <t>P571959</t>
  </si>
  <si>
    <t>Pole C/O</t>
  </si>
  <si>
    <t>Pole Boke    Possibly Due to Tracki</t>
  </si>
  <si>
    <t>OMD0000890768-01</t>
  </si>
  <si>
    <t>170-240</t>
  </si>
  <si>
    <t>P670188</t>
  </si>
  <si>
    <t>RETIE IN PHASE</t>
  </si>
  <si>
    <t>CONDUCTOR ON CROSSARM. BURNT POLE &amp;</t>
  </si>
  <si>
    <t>OMD0000906225-01</t>
  </si>
  <si>
    <t>412-626</t>
  </si>
  <si>
    <t>P371663</t>
  </si>
  <si>
    <t>REMOVED SERVICE FOR SAFETY CUSTOMER</t>
  </si>
  <si>
    <t>OMD0000908930-01</t>
  </si>
  <si>
    <t>247-430</t>
  </si>
  <si>
    <t>P106173</t>
  </si>
  <si>
    <t>CAP BANK FIRE</t>
  </si>
  <si>
    <t>OMD0000910294-01</t>
  </si>
  <si>
    <t>545-57</t>
  </si>
  <si>
    <t>P2234269200</t>
  </si>
  <si>
    <t>DAMAGED TRANSFORMER  545-57</t>
  </si>
  <si>
    <t>OMD0000910316-01</t>
  </si>
  <si>
    <t>545-359</t>
  </si>
  <si>
    <t>P732797</t>
  </si>
  <si>
    <t>STAND OFF PIN CAUGHT ON FIRE</t>
  </si>
  <si>
    <t>OMD0000912524-01</t>
  </si>
  <si>
    <t>SERVICE WIRE RUBBING ON TREE BRANCH</t>
  </si>
  <si>
    <t>733-439</t>
  </si>
  <si>
    <t>P77794</t>
  </si>
  <si>
    <t>OMD0000913891-01</t>
  </si>
  <si>
    <t>Secondary service was on the ground. Very high winds at structure. structure had tin metal roof that looks like it may have blown off roofing and hit/damaged OH service</t>
  </si>
  <si>
    <t>221-276</t>
  </si>
  <si>
    <t>11083 Martinez, Danny Joshua</t>
  </si>
  <si>
    <t>Structure fire, secondary service w</t>
  </si>
  <si>
    <t>OMD0000915414-01</t>
  </si>
  <si>
    <t>FAULTED UG CABLE CAUSED ARCING AT TOP OF CONDUIT ON CABLE POLE, P18200</t>
  </si>
  <si>
    <t>188-784</t>
  </si>
  <si>
    <t>P18200</t>
  </si>
  <si>
    <t>188</t>
  </si>
  <si>
    <t>REPLACE FAULTED UG CABLE</t>
  </si>
  <si>
    <t>OMD0000924671-01</t>
  </si>
  <si>
    <t>Mylar Balloons between phases caught fire and dropped to ground starting fire</t>
  </si>
  <si>
    <t>F659051</t>
  </si>
  <si>
    <t>Z710962</t>
  </si>
  <si>
    <t>Mylar balloons got between phases a</t>
  </si>
  <si>
    <t>OMD0000941097-01</t>
  </si>
  <si>
    <t>POSSIBLE FROM LEAKY XFMR</t>
  </si>
  <si>
    <t>971-179</t>
  </si>
  <si>
    <t>POLE TOP FIRE</t>
  </si>
  <si>
    <t>LEAKY XFMR CAUGHT FIRE, BURNT POLE</t>
  </si>
  <si>
    <t>OMD0000945284-01</t>
  </si>
  <si>
    <t>176-1014</t>
  </si>
  <si>
    <t>DAMAGE TRANSFORMER</t>
  </si>
  <si>
    <t>OMD0000945755-01</t>
  </si>
  <si>
    <t>233-1237</t>
  </si>
  <si>
    <t>55</t>
  </si>
  <si>
    <t>P100572</t>
  </si>
  <si>
    <t>REPLACE OH STA 233-1237 ON P100572.
CLIMBER</t>
  </si>
  <si>
    <t>TRANSFORMER LEAKING AND CUTOUT BURN</t>
  </si>
  <si>
    <t>OMD0000956187-01</t>
  </si>
  <si>
    <t>MAYBE TRACKING</t>
  </si>
  <si>
    <t>233-2030</t>
  </si>
  <si>
    <t>P14309</t>
  </si>
  <si>
    <t>C/O CUTOUTS FOR STA 233-2030.</t>
  </si>
  <si>
    <t>CUTOUT BURNED OPEN, I SENT IN DAF F</t>
  </si>
  <si>
    <t>OMD0000967502-01</t>
  </si>
  <si>
    <t>Fire capt, said ignition was unknown. Incident #027826</t>
  </si>
  <si>
    <t>175-288</t>
  </si>
  <si>
    <t>PER FIRE CHIEF, BUD SILLONS, CAUSE</t>
  </si>
  <si>
    <t>OMD0000972695-01</t>
  </si>
  <si>
    <t>SSC SHORTED OUT DUE TO RAIN</t>
  </si>
  <si>
    <t>451-716</t>
  </si>
  <si>
    <t>P419464</t>
  </si>
  <si>
    <t>451</t>
  </si>
  <si>
    <t>CHANGE OUT DAMAGED OH SVC</t>
  </si>
  <si>
    <t>NEED SVC CREW TO REPLACE DAMAGED OH</t>
  </si>
  <si>
    <t>OMD0000972715-01</t>
  </si>
  <si>
    <t>INSULATION FAILED ON SSC OH SVC, SHORTED OUT IN RAIN</t>
  </si>
  <si>
    <t>519-445</t>
  </si>
  <si>
    <t>P419111</t>
  </si>
  <si>
    <t>REPLACE DAMAGED OH SVC</t>
  </si>
  <si>
    <t>OH SVC BURNT OPEN, CALLED FOR CREW</t>
  </si>
  <si>
    <t>OMD0000973305-01</t>
  </si>
  <si>
    <t>INSULATION FAILED ON OH SVC, STORM</t>
  </si>
  <si>
    <t>376-73</t>
  </si>
  <si>
    <t>P732902</t>
  </si>
  <si>
    <t>OH SVC DOWN, CALLED FOR CREW TO REP</t>
  </si>
  <si>
    <t>OMD0000973343-01</t>
  </si>
  <si>
    <t>INSULATION ON OH SVC FAILED</t>
  </si>
  <si>
    <t>372-76</t>
  </si>
  <si>
    <t>P830689</t>
  </si>
  <si>
    <t>372</t>
  </si>
  <si>
    <t>CHANGE OUT DAMAGED OH SVC, DE-ENERGIZED FOR SAFETY</t>
  </si>
  <si>
    <t>OH SVC BURNT OPEN, NEED CREW TO REP</t>
  </si>
  <si>
    <t>OMD0000974091-01</t>
  </si>
  <si>
    <t>973-338</t>
  </si>
  <si>
    <t>SH573388</t>
  </si>
  <si>
    <t>ETS CUT SECONDARY SERVICE OPEN AT SH573388, FOR SAFTEY.CUSTO</t>
  </si>
  <si>
    <t>CUSTOMER HAD ELECTRIC BREAKERS AT P</t>
  </si>
  <si>
    <t>OMD0000975476-01</t>
  </si>
  <si>
    <t>470-1826</t>
  </si>
  <si>
    <t>WIRE DOWN FROM P11606 TO P11610</t>
  </si>
  <si>
    <t>CREW TO REPLACE DOWN PRIMARY WIRE F</t>
  </si>
  <si>
    <t>OMD0001035863-01</t>
  </si>
  <si>
    <t>UG SWITCH FAULTED, DAMAGE AND ARCING AT SWITCH.</t>
  </si>
  <si>
    <t>RIN-12KV-216</t>
  </si>
  <si>
    <t>D239363</t>
  </si>
  <si>
    <t>216</t>
  </si>
  <si>
    <t>REPLACE FAULTED PME 9 SWITCH</t>
  </si>
  <si>
    <t>PME 9  SWITCH @ D269363 FAILED AND</t>
  </si>
  <si>
    <t>OMD0000979885-01</t>
  </si>
  <si>
    <t>FIRE RESTRICITED TO CONTENTS OF HOUSE, NO DAMAGE TO SDGE FACILITIES, SDGE NOT CAUSE OF FIRE</t>
  </si>
  <si>
    <t>540-272</t>
  </si>
  <si>
    <t>540</t>
  </si>
  <si>
    <t>BOOTED METER DUE TO STRUCTURE FIRE.</t>
  </si>
  <si>
    <t>OMD0000980175-01</t>
  </si>
  <si>
    <t>PINE TREE FELL AND TOOK DOWN PRIMARY WIRE.</t>
  </si>
  <si>
    <t>F2418275</t>
  </si>
  <si>
    <t>P18979</t>
  </si>
  <si>
    <t>PRIMARY WIRE DOWN P18979.</t>
  </si>
  <si>
    <t>TREE FELL AND TOOK DOWN PRIMARY BET</t>
  </si>
  <si>
    <t>OMD0000980721-01</t>
  </si>
  <si>
    <t>#6 COPPERWELD OH SERVICE BURNT DOWN, INSULATION FAILED AT WEATHERHEAD</t>
  </si>
  <si>
    <t>453-796</t>
  </si>
  <si>
    <t>P417094</t>
  </si>
  <si>
    <t>453</t>
  </si>
  <si>
    <t>REPLACE OH SVC'S 709 &amp; 719 CAMELLIA ST, ESC.</t>
  </si>
  <si>
    <t>OH SVC DOWN @ 709 CAMELLIA, CALLED</t>
  </si>
  <si>
    <t>OMD0000985284-01</t>
  </si>
  <si>
    <t>519-358</t>
  </si>
  <si>
    <t>OMD0000985291-01</t>
  </si>
  <si>
    <t>921-128</t>
  </si>
  <si>
    <t>921</t>
  </si>
  <si>
    <t>OMD0000994640-01</t>
  </si>
  <si>
    <t>HIGH SIDE BUSHINGS ON TRANSFORMER ARE BURNED</t>
  </si>
  <si>
    <t>520-738</t>
  </si>
  <si>
    <t>P712105</t>
  </si>
  <si>
    <t>REPLACE OH STA 520-625 ON P712105</t>
  </si>
  <si>
    <t>STA 520-625, TRANSFORMER IS BAD, I</t>
  </si>
  <si>
    <t>OMD0001005510-01</t>
  </si>
  <si>
    <t>F659450</t>
  </si>
  <si>
    <t>P107494</t>
  </si>
  <si>
    <t>POTHEAD BURNED UP AT P107494</t>
  </si>
  <si>
    <t>POTHEAD BURNED UP AT P107494. I SEN</t>
  </si>
  <si>
    <t>OMD0001009162-01</t>
  </si>
  <si>
    <t>794-639</t>
  </si>
  <si>
    <t>p120675</t>
  </si>
  <si>
    <t>130 ft street light service  down from p120675 to p222545</t>
  </si>
  <si>
    <t>10589 Trujillo, Elijah</t>
  </si>
  <si>
    <t>street light service down from p120</t>
  </si>
  <si>
    <t>OMD0001029218-01</t>
  </si>
  <si>
    <t>UNKNOWN, MAYBE BIRD CONTACT</t>
  </si>
  <si>
    <t>239-2213R</t>
  </si>
  <si>
    <t>P713907</t>
  </si>
  <si>
    <t>AT P816806 LOOKS LIKE SOMETHING GOT</t>
  </si>
  <si>
    <t>OMD0001056374-01</t>
  </si>
  <si>
    <t>car contact to switch knocked switch off pad</t>
  </si>
  <si>
    <t>782-494</t>
  </si>
  <si>
    <t>d238238</t>
  </si>
  <si>
    <t>782</t>
  </si>
  <si>
    <t>car vs mvi swi 782-1036f and run of cable damaged</t>
  </si>
  <si>
    <t>car vs mvi swi 782-1037 and cable</t>
  </si>
  <si>
    <t>OMD0001051595-01</t>
  </si>
  <si>
    <t>F157280</t>
  </si>
  <si>
    <t>P71947</t>
  </si>
  <si>
    <t>OMD0001054283-01</t>
  </si>
  <si>
    <t>Wire to Wire Contact</t>
  </si>
  <si>
    <t>330-100</t>
  </si>
  <si>
    <t>p22491</t>
  </si>
  <si>
    <t>330</t>
  </si>
  <si>
    <t>thw in under arm fiber caused flash over @p22491</t>
  </si>
  <si>
    <t>thw in under arm fiber @p22941 flas</t>
  </si>
  <si>
    <t>OMD0001072389-01</t>
  </si>
  <si>
    <t>AV-12KV-521</t>
  </si>
  <si>
    <t>P318711</t>
  </si>
  <si>
    <t>ASSISTED KYLE, KYLE SENT IN DAF FOR</t>
  </si>
  <si>
    <t>OMD0001072629-01</t>
  </si>
  <si>
    <t>goose</t>
  </si>
  <si>
    <t>233-2107</t>
  </si>
  <si>
    <t>P12611</t>
  </si>
  <si>
    <t>GOOSE GOT BETWEEN WIRE AT P12611 AN</t>
  </si>
  <si>
    <t>OMD0001073483-01</t>
  </si>
  <si>
    <t>WIRE DOWN ON ASPHALT DRIVEWAY. MELTED DRIVEWAY</t>
  </si>
  <si>
    <t>234-768</t>
  </si>
  <si>
    <t>P319424</t>
  </si>
  <si>
    <t>REPLACE P319424.</t>
  </si>
  <si>
    <t>P319424 FELL OVER AND WIRE BURNED D</t>
  </si>
  <si>
    <t>OMD0001074665-01</t>
  </si>
  <si>
    <t>454-256</t>
  </si>
  <si>
    <t>P417225</t>
  </si>
  <si>
    <t>OH SVC DOWN, INSULATION FAILED. NEE</t>
  </si>
  <si>
    <t>OMD0001112291-01</t>
  </si>
  <si>
    <t>HIT AND RUN</t>
  </si>
  <si>
    <t>183-440</t>
  </si>
  <si>
    <t>OMD0001120556-02</t>
  </si>
  <si>
    <t>908-1370R</t>
  </si>
  <si>
    <t>P213337</t>
  </si>
  <si>
    <t>BIRD CONTACT DAMAGE</t>
  </si>
  <si>
    <t>CREW TO REPLACE DAMAGED WIRE, LIGHT</t>
  </si>
  <si>
    <t>OMD0001122969-02</t>
  </si>
  <si>
    <t>&lt;inline_jumper.24847&gt;</t>
  </si>
  <si>
    <t>WIRE DOWN @ P108332 TO P510868</t>
  </si>
  <si>
    <t>CREW TO MAKE REPAIRS TO DOWN WIRE -</t>
  </si>
  <si>
    <t>OMD0001122971-01</t>
  </si>
  <si>
    <t>233-1765</t>
  </si>
  <si>
    <t>P108332</t>
  </si>
  <si>
    <t>WIRE DOWN AT P108332. DAF WAS SENT</t>
  </si>
  <si>
    <t>OMD0001128945-03</t>
  </si>
  <si>
    <t>HOT OIL IGNITED BARK AT BUTT OF POLE</t>
  </si>
  <si>
    <t>P510628</t>
  </si>
  <si>
    <t>TRANSFORMER FAILURE</t>
  </si>
  <si>
    <t>CREW TO REPLACE 470-355.</t>
  </si>
  <si>
    <t>OMD0001129051-03</t>
  </si>
  <si>
    <t>182-2240F</t>
  </si>
  <si>
    <t>P203597</t>
  </si>
  <si>
    <t>182</t>
  </si>
  <si>
    <t>OMD0001070570-01</t>
  </si>
  <si>
    <t>F359009</t>
  </si>
  <si>
    <t>D155624</t>
  </si>
  <si>
    <t>Need crew to replace 3 phase fuse cabinet that was damaged i</t>
  </si>
  <si>
    <t>Need crew to replace 3 phase fuse c</t>
  </si>
  <si>
    <t>OMD0001142519-01</t>
  </si>
  <si>
    <t>351-243</t>
  </si>
  <si>
    <t>P617312</t>
  </si>
  <si>
    <t>REPLACED SEC CONNECTIONS ON STA POL</t>
  </si>
  <si>
    <t>OMD0001144206-01</t>
  </si>
  <si>
    <t>BAD CABLE IN CONDUIT AT P117304. MELTING AND CATCHING FIRE.</t>
  </si>
  <si>
    <t>522-88</t>
  </si>
  <si>
    <t>P117304</t>
  </si>
  <si>
    <t>REPLACE BAD CABLE FROM P117304 TO STA 522-108.</t>
  </si>
  <si>
    <t>BAD CABLE FROM P117304 TO STA 522-1</t>
  </si>
  <si>
    <t>OMD0001150530-01</t>
  </si>
  <si>
    <t>F588695</t>
  </si>
  <si>
    <t>OMD0001152827-01</t>
  </si>
  <si>
    <t>F2468614</t>
  </si>
  <si>
    <t>P815971</t>
  </si>
  <si>
    <t>185</t>
  </si>
  <si>
    <t>OMD0001152827-02</t>
  </si>
  <si>
    <t>CREW TO REPLACE DAMAGE CONDUCTOR  B</t>
  </si>
  <si>
    <t>OMD0001156263-01</t>
  </si>
  <si>
    <t>500-298</t>
  </si>
  <si>
    <t>-------------------------------</t>
  </si>
  <si>
    <t>BAD CAR CHARGER BREAKER       NO PA</t>
  </si>
  <si>
    <t>OMD0001159100-01</t>
  </si>
  <si>
    <t>474-345</t>
  </si>
  <si>
    <t>P417992</t>
  </si>
  <si>
    <t>Damaged Crossarm</t>
  </si>
  <si>
    <t>B4629 Liversage Kyle JAMES</t>
  </si>
  <si>
    <t>Dmg/Wlite- 2602 GROTON PL- Tracking</t>
  </si>
  <si>
    <t>ADV1000000000008872</t>
  </si>
  <si>
    <t>moving truck damaged OH service causing service down with arcing &amp; sparking</t>
  </si>
  <si>
    <t>1081-267</t>
  </si>
  <si>
    <t>P22594</t>
  </si>
  <si>
    <t>OH service brought down by moving truck, damaging meter pane</t>
  </si>
  <si>
    <t>P22594, moving truck brought down O</t>
  </si>
  <si>
    <t>OMD0000646182-02</t>
  </si>
  <si>
    <t>WEDGE TAP STRUPP</t>
  </si>
  <si>
    <t>LNL-12KV-794</t>
  </si>
  <si>
    <t>P120666</t>
  </si>
  <si>
    <t>STRUPP AT P120666 BURNT 1/0 CU WIRE DOWN BETWEEN P120665 -P1</t>
  </si>
  <si>
    <t>03231 O'Mara, Simon</t>
  </si>
  <si>
    <t>WEDGE TAP STRUPP AT P120666 BURNT 1</t>
  </si>
  <si>
    <t>OMD0000647762-01</t>
  </si>
  <si>
    <t>UNDERGROUND CABLE EXPOLDED IN HANDHOLE</t>
  </si>
  <si>
    <t>ASSISTED CHRIS M.</t>
  </si>
  <si>
    <t>OMD0001074100-01</t>
  </si>
  <si>
    <t>567-87</t>
  </si>
  <si>
    <t>D5300057415</t>
  </si>
  <si>
    <t>567</t>
  </si>
  <si>
    <t>FOUND BAD 350 SEC CONNECTIONS IN STA 567-87...WILL NEED CREW</t>
  </si>
  <si>
    <t>FOUND BAD 350 SEC CONNECTIONS IN ST</t>
  </si>
  <si>
    <t>OMD0000650649-01</t>
  </si>
  <si>
    <t>structure fire, sdge equipment  not involved</t>
  </si>
  <si>
    <t>66-269</t>
  </si>
  <si>
    <t>structure fire, de-energized electr</t>
  </si>
  <si>
    <t>OMD0000651707-01</t>
  </si>
  <si>
    <t>cust wire past cust breakers shorted out in panel, not sdge equipment</t>
  </si>
  <si>
    <t>205-827</t>
  </si>
  <si>
    <t>short in panel past cust breakers,</t>
  </si>
  <si>
    <t>OMD0000654629-01</t>
  </si>
  <si>
    <t>arcing/melting on cust side @ main breaker in meter panel</t>
  </si>
  <si>
    <t>901-1173</t>
  </si>
  <si>
    <t>damaged/burnt main breaker &amp; bus, electrician will f/u with</t>
  </si>
  <si>
    <t>damaged/burnt main breaker &amp; bus, e</t>
  </si>
  <si>
    <t>OMD0001091017-01</t>
  </si>
  <si>
    <t>#4 copper burned in half</t>
  </si>
  <si>
    <t>380-841F</t>
  </si>
  <si>
    <t>d2300075131</t>
  </si>
  <si>
    <t>#4 copper failed from sta to sta</t>
  </si>
  <si>
    <t>CREW TO C/O 50 NEP TO 75KVA NTS AND</t>
  </si>
  <si>
    <t>OMD0001107688-01</t>
  </si>
  <si>
    <t>Dmg Dim/Nolite-Xfmr/Grn Bx Oil lk</t>
  </si>
  <si>
    <t>SECONDARY BUSHING ON UNDERGROUND PAD MOUNT XMFR HEATING UP &amp; SMOLDERING</t>
  </si>
  <si>
    <t>61-231</t>
  </si>
  <si>
    <t>D113524</t>
  </si>
  <si>
    <t>#2 B PHASE SECONDARY BUSHING IS HOT</t>
  </si>
  <si>
    <t>OMD0000667453-01</t>
  </si>
  <si>
    <t>Burned open jumper</t>
  </si>
  <si>
    <t>288-459</t>
  </si>
  <si>
    <t>Burned oipen over the arm jumper, bad al. stirrups</t>
  </si>
  <si>
    <t>Crew repairs needed to repair burne</t>
  </si>
  <si>
    <t>OMD0000681284-01</t>
  </si>
  <si>
    <t>Tree fell on conductors. @P210671. No damage to sdge facilities</t>
  </si>
  <si>
    <t>63-358</t>
  </si>
  <si>
    <t>P210671</t>
  </si>
  <si>
    <t>63</t>
  </si>
  <si>
    <t>Large eucalyptus tree down, contacting P210671</t>
  </si>
  <si>
    <t>Fallen eucalyptus trimmed @P210671.</t>
  </si>
  <si>
    <t>OMD0000692492-01</t>
  </si>
  <si>
    <t>POSSIBLY ARCING FROM BEING CLOSE TO COAST...</t>
  </si>
  <si>
    <t>204-125</t>
  </si>
  <si>
    <t>501</t>
  </si>
  <si>
    <t>STA 204-125</t>
  </si>
  <si>
    <t>BURNT UP CUT-OUT BODY...</t>
  </si>
  <si>
    <t>CUT-OUT BODY TO STA 204-125 HAS BUR</t>
  </si>
  <si>
    <t>OMD0000713561-01</t>
  </si>
  <si>
    <t>Elec. meter damaged due to burned up meter clip. Unable to determine the cause, Meter clip jumpered out. Cust. to make repairs.</t>
  </si>
  <si>
    <t>EN1-138</t>
  </si>
  <si>
    <t>Here are the pics of a test block j</t>
  </si>
  <si>
    <t>OMD0000723429-03</t>
  </si>
  <si>
    <t>311-14R</t>
  </si>
  <si>
    <t>311</t>
  </si>
  <si>
    <t>IMYLAR BALLOONS HIT O/H WIRES AROUN</t>
  </si>
  <si>
    <t>OMD0000725372-01</t>
  </si>
  <si>
    <t>HOT HIGH SIDE BANK BUSHING LOOSE CONNECTION</t>
  </si>
  <si>
    <t>1243-126</t>
  </si>
  <si>
    <t>P39059</t>
  </si>
  <si>
    <t>1243</t>
  </si>
  <si>
    <t>INSPECT STA HIGH SIDE BUSHINGS ONE BUSHING GETTING HOT MIGHT</t>
  </si>
  <si>
    <t>1x15 AMP FUSE BLEW AT STA 1243-126</t>
  </si>
  <si>
    <t>OMD0000730728-01</t>
  </si>
  <si>
    <t>330-393</t>
  </si>
  <si>
    <t>P205393</t>
  </si>
  <si>
    <t>ARCING CUT-OUT BODY...</t>
  </si>
  <si>
    <t>CUT OUT BODY ON P205393 IS ARCING B</t>
  </si>
  <si>
    <t>OMD0000731467-01</t>
  </si>
  <si>
    <t>1070-87</t>
  </si>
  <si>
    <t>SH733293</t>
  </si>
  <si>
    <t>1070</t>
  </si>
  <si>
    <t>FOUND A BAD MOLD IN SH733293...SINC</t>
  </si>
  <si>
    <t>OMD0000745931-01</t>
  </si>
  <si>
    <t>781-594</t>
  </si>
  <si>
    <t>P26065</t>
  </si>
  <si>
    <t>BURNT UP STAND-OFF PIN AND ALSO SECONDARY CONNECTION...</t>
  </si>
  <si>
    <t>@P26065 STA 781-787..HIGH SIDE STAN</t>
  </si>
  <si>
    <t>OMD0000751510-01</t>
  </si>
  <si>
    <t>799-403</t>
  </si>
  <si>
    <t>P21492</t>
  </si>
  <si>
    <t>799</t>
  </si>
  <si>
    <t>BURNT OPEN HOOKSTICKS @ SWI 799-2 P21492...</t>
  </si>
  <si>
    <t>WHEN LOAD WAS SWAPPED TO 799 A HOOK</t>
  </si>
  <si>
    <t>OMD0000758853-01</t>
  </si>
  <si>
    <t>trimmed palm frond making contact with 12kv conductor, sent f/u to veg mgt</t>
  </si>
  <si>
    <t>512-184</t>
  </si>
  <si>
    <t>P221161</t>
  </si>
  <si>
    <t>FYI,  i trimmed (2) palm fronds that were burning off of 12k</t>
  </si>
  <si>
    <t>trimmed palm frond off of 12kv cond</t>
  </si>
  <si>
    <t>OMD0000773919-02</t>
  </si>
  <si>
    <t>palm frond making contact with 12kv conductor  between P14678 &amp; P14679</t>
  </si>
  <si>
    <t>tree trimmers onsite to trim palm f</t>
  </si>
  <si>
    <t>OMD0000775298-01</t>
  </si>
  <si>
    <t>F615107</t>
  </si>
  <si>
    <t>P128848</t>
  </si>
  <si>
    <t>203</t>
  </si>
  <si>
    <t>DAMAGED CUT-OUT BODY AND DOOR...WILL NEED TO BE REPLACED...</t>
  </si>
  <si>
    <t>BURNT CUT-OUT BODY AND DOOR AT P128</t>
  </si>
  <si>
    <t>OMD0000782220-01</t>
  </si>
  <si>
    <t>bare service connection made contact with dusk to dawn light on the mast @ Z90297, made temp rerpair &amp; issued f/u to dist</t>
  </si>
  <si>
    <t>510-65</t>
  </si>
  <si>
    <t>Z90297</t>
  </si>
  <si>
    <t>510</t>
  </si>
  <si>
    <t>Z90297, someone made temp repair to</t>
  </si>
  <si>
    <t>OMD0001109246-01</t>
  </si>
  <si>
    <t>F129226</t>
  </si>
  <si>
    <t>d2289074951</t>
  </si>
  <si>
    <t>car contact witn 1 phase term</t>
  </si>
  <si>
    <t>OMD0000806451-01</t>
  </si>
  <si>
    <t>COULD NOT FIND BIRD SO MUST BE ONLY THE STICKS IT WAS USING TO BUILD NEST...</t>
  </si>
  <si>
    <t>204-365</t>
  </si>
  <si>
    <t>P227391...</t>
  </si>
  <si>
    <t>BURNT UP TRANSFORMER ON STA 204-365...</t>
  </si>
  <si>
    <t>SO IT SEEMS THAT SOME BIRD WAS TRYI</t>
  </si>
  <si>
    <t>OMD0000853071-02</t>
  </si>
  <si>
    <t>MYLAR BALLOON...</t>
  </si>
  <si>
    <t>CP-12KV-799</t>
  </si>
  <si>
    <t>P127401</t>
  </si>
  <si>
    <t>FLASHED OVER CUT-OUT BODY BY MYLAR BALLOON...</t>
  </si>
  <si>
    <t>DID FIND A FLASHED OVER CUT-OUT BOD</t>
  </si>
  <si>
    <t>OMD0000876032-01</t>
  </si>
  <si>
    <t>311-202</t>
  </si>
  <si>
    <t>BETWEEN P26006 &amp; P28372...</t>
  </si>
  <si>
    <t>DOWN SEV SERVICE DROP...PLEASE PICK UP BURNT SERVICE DEBRI..</t>
  </si>
  <si>
    <t>WHEN ARRIVED SERVICE HAD BLOWN ITSE</t>
  </si>
  <si>
    <t>OMD0000877184-01</t>
  </si>
  <si>
    <t>33062 NIGUEL RD HM...IS ACTUAL ADDRESS TO PEDISTAL</t>
  </si>
  <si>
    <t>1072-111</t>
  </si>
  <si>
    <t>1072</t>
  </si>
  <si>
    <t>PEDISTAL STARTED ARCING DUE TO LID</t>
  </si>
  <si>
    <t>OMD0000878588-03</t>
  </si>
  <si>
    <t>Heavy Equip. contact caused molten copper to hit the ground</t>
  </si>
  <si>
    <t>SM-12KV-299</t>
  </si>
  <si>
    <t>P112648</t>
  </si>
  <si>
    <t>299</t>
  </si>
  <si>
    <t>Heavy equipment contacted OH conductors</t>
  </si>
  <si>
    <t>Crew repairs needed to replace dama</t>
  </si>
  <si>
    <t>OMD0000907883-01</t>
  </si>
  <si>
    <t>PG CLAMP...</t>
  </si>
  <si>
    <t>310-72</t>
  </si>
  <si>
    <t>P25939J</t>
  </si>
  <si>
    <t>BAD PG CLAMPS...</t>
  </si>
  <si>
    <t>FOUND BAD PG CLAMP ON P25939J...WIL</t>
  </si>
  <si>
    <t>OMD0000928315-01</t>
  </si>
  <si>
    <t>12kv wire down pole to pole</t>
  </si>
  <si>
    <t>&lt;inline_jumper.19513&gt;</t>
  </si>
  <si>
    <t>P121902</t>
  </si>
  <si>
    <t>1 wire 1 span of 12kv down</t>
  </si>
  <si>
    <t>1 wire 1 span of 12kv down between</t>
  </si>
  <si>
    <t>OMD0000930892-01</t>
  </si>
  <si>
    <t>BAD PARALLEL GROOVE CLAMP...</t>
  </si>
  <si>
    <t>310-73</t>
  </si>
  <si>
    <t>P23236</t>
  </si>
  <si>
    <t>BURNT OPEN STIRUP...</t>
  </si>
  <si>
    <t>LOOKS LIKE A PARALLEL GROOVE CLAMP</t>
  </si>
  <si>
    <t>OMD0000938326-01</t>
  </si>
  <si>
    <t>SC2-90</t>
  </si>
  <si>
    <t>P122264J</t>
  </si>
  <si>
    <t>BAD SEC SERVICE...</t>
  </si>
  <si>
    <t>FOUND BAD SEC CONNECTION TO SERVICE</t>
  </si>
  <si>
    <t>OMD0000954269-01</t>
  </si>
  <si>
    <t>switch 195-42, one of the disconnects is arcing &amp; sparking, de-energized for safety, crew enroute to make repairs</t>
  </si>
  <si>
    <t>195-203</t>
  </si>
  <si>
    <t>P258837</t>
  </si>
  <si>
    <t>195</t>
  </si>
  <si>
    <t>P258837, switch 195-42, single side disconnect arcing &amp; spar</t>
  </si>
  <si>
    <t>switch 195-42 failed, crew enroute</t>
  </si>
  <si>
    <t>OMD0000969631-01</t>
  </si>
  <si>
    <t>per cust meter failed after  solar co. reinstalled meter, flashed at meter socket?</t>
  </si>
  <si>
    <t>995-417</t>
  </si>
  <si>
    <t>cust 400amp meter panel</t>
  </si>
  <si>
    <t>995</t>
  </si>
  <si>
    <t>old electric meter failed after sol</t>
  </si>
  <si>
    <t>OMD0000998217-02</t>
  </si>
  <si>
    <t>A large tree fell and caused OH wires to come down.</t>
  </si>
  <si>
    <t>Crew repairs needed to replaced Dag</t>
  </si>
  <si>
    <t>ADV1000000000802334</t>
  </si>
  <si>
    <t>322-219</t>
  </si>
  <si>
    <t>D1995775904</t>
  </si>
  <si>
    <t>Primary bushing @ station 322-219 d</t>
  </si>
  <si>
    <t>OMD0001055793-02</t>
  </si>
  <si>
    <t>OVERLOAD...LOOSE CONNECTION?</t>
  </si>
  <si>
    <t>768-125</t>
  </si>
  <si>
    <t>SH785501...</t>
  </si>
  <si>
    <t>768</t>
  </si>
  <si>
    <t>BAD SEC SERVICE WIRE AND MOLDS IN SH785501...</t>
  </si>
  <si>
    <t>FOUND BAD MOLDS AND BAD SEC WIRE IN</t>
  </si>
  <si>
    <t>OMD0001062179-01</t>
  </si>
  <si>
    <t>INSULINK CONNECTION...</t>
  </si>
  <si>
    <t>200-690</t>
  </si>
  <si>
    <t>BAD SEC CONNECTIONS AT WEATHERHEAD...</t>
  </si>
  <si>
    <t>CUST HAS BAD NEUTRAL CONNECTION IN</t>
  </si>
  <si>
    <t>OMD0001118964-01</t>
  </si>
  <si>
    <t>SUB PANEL CAUGHT FIRE IN ELECTRICAL ROOM. SDGE EQUIPMENT WAS NOT THE CAUSE. NO SDGE EQUIPMENT DAMAGED</t>
  </si>
  <si>
    <t>209-102</t>
  </si>
  <si>
    <t>D3839570001</t>
  </si>
  <si>
    <t>FIRE WAS IN ELECTRICAL ROOM AT A RE</t>
  </si>
  <si>
    <t>OMD0001074114-01</t>
  </si>
  <si>
    <t>SEC MOLD</t>
  </si>
  <si>
    <t>989-225</t>
  </si>
  <si>
    <t>SH779807</t>
  </si>
  <si>
    <t>989</t>
  </si>
  <si>
    <t>BAD SEC MOLDS...</t>
  </si>
  <si>
    <t>FOUND BAD SEC MOLDS @SH779807...CRE</t>
  </si>
  <si>
    <t>OMD0001092968-01</t>
  </si>
  <si>
    <t>OLD #6 STRANDED WIRE DAMAGES EASILY</t>
  </si>
  <si>
    <t>330-224</t>
  </si>
  <si>
    <t>SERVICE DOWN FROM P23069 TO WEATHER HEAD</t>
  </si>
  <si>
    <t>D4086 Fannan, Jason</t>
  </si>
  <si>
    <t>SECONDARY/SERVICE WIRE DOWN FROM P2</t>
  </si>
  <si>
    <t>OMD0001103341-01</t>
  </si>
  <si>
    <t>Tree trimmers bucket truck contacted 12Kv. lines causing the wire to burn down on top of 9401  LM and damaging the Lemmon Ave.</t>
  </si>
  <si>
    <t>86-552F</t>
  </si>
  <si>
    <t>P173719</t>
  </si>
  <si>
    <t>Tree trimmers caused wires down</t>
  </si>
  <si>
    <t>OMD0001115189-01</t>
  </si>
  <si>
    <t>NOTHING AROUND WIRE...</t>
  </si>
  <si>
    <t>FLASHED OVER AERIAL CABLE FROM P124261 TO P120889...</t>
  </si>
  <si>
    <t>FLASHED OVER AERIAL CABLE FROM POLE</t>
  </si>
  <si>
    <t>OMD0001116295-01</t>
  </si>
  <si>
    <t>FIRE CAPTAIN SAID POSSIBLE DRUG HOUSE</t>
  </si>
  <si>
    <t>795-616</t>
  </si>
  <si>
    <t>795</t>
  </si>
  <si>
    <t>92593 Keoveunxay, Phouthai</t>
  </si>
  <si>
    <t>STRUCTURE FIRE. FIRE CAPTAIN ASKED</t>
  </si>
  <si>
    <t>OMD0001127882-03</t>
  </si>
  <si>
    <t>LBE WAS BURNING FROM SOMEHWERE,,,</t>
  </si>
  <si>
    <t>TB-12KV-556</t>
  </si>
  <si>
    <t>D5251156370</t>
  </si>
  <si>
    <t>556</t>
  </si>
  <si>
    <t>LBE FAILED AND CAUSED OUTAGE TO CIR</t>
  </si>
  <si>
    <t>OMD0001128941-01</t>
  </si>
  <si>
    <t>313-394</t>
  </si>
  <si>
    <t>P21039</t>
  </si>
  <si>
    <t>313</t>
  </si>
  <si>
    <t>Burnt open #2 Cu 4 wire 3 phase service</t>
  </si>
  <si>
    <t>Burnt open 3phase service to El Ado</t>
  </si>
  <si>
    <t>OMD0001137472-02</t>
  </si>
  <si>
    <t>F691140</t>
  </si>
  <si>
    <t>P26367</t>
  </si>
  <si>
    <t>1 WIRE 1 SPAN PRIMARY WIRE DOWN FROM P26367 TO P121860 100FT</t>
  </si>
  <si>
    <t>ONE SPAN ONE WIRE DOWN BETWEEN POLE</t>
  </si>
  <si>
    <t>OMD0001137504-01</t>
  </si>
  <si>
    <t>795-545</t>
  </si>
  <si>
    <t>P24683</t>
  </si>
  <si>
    <t>STREET LIGHT WIRE CAME DOWN BETWEEN POLE P24683 &amp; P26256...W</t>
  </si>
  <si>
    <t>STREET LIGHT WIRE CAME DOWN BETWEEN</t>
  </si>
  <si>
    <t>OMD0001137905-01</t>
  </si>
  <si>
    <t>795-597</t>
  </si>
  <si>
    <t>STA 795-597...</t>
  </si>
  <si>
    <t>CHANGE OUT OH TRANSFORMER...25KVA HE...</t>
  </si>
  <si>
    <t>TRANSFORMER ON P24818 IS TRACKING..</t>
  </si>
  <si>
    <t>OMD0001160218-01</t>
  </si>
  <si>
    <t>FIRE DEPARTMENT SAID POSSIBLE PROPANE</t>
  </si>
  <si>
    <t>557-855</t>
  </si>
  <si>
    <t>HOME EXPLOSION. METER HAS BEEN BOOT</t>
  </si>
  <si>
    <t>OMD0001166793-01</t>
  </si>
  <si>
    <t>522-151</t>
  </si>
  <si>
    <t>P318820J</t>
  </si>
  <si>
    <t>REPLACE OH SEC 3-WIRE SERVICE...</t>
  </si>
  <si>
    <t>LOOKS LIKE #6 STRANDED SEC SERVICE</t>
  </si>
  <si>
    <t>OMD0001166821-01</t>
  </si>
  <si>
    <t>507-677</t>
  </si>
  <si>
    <t>P410400...</t>
  </si>
  <si>
    <t>507</t>
  </si>
  <si>
    <t>DOWN SEC 3-WIRE SERVICE...FROM P410400 TO WEATHERHEAD...</t>
  </si>
  <si>
    <t>SEC #6 STRANDED SERVICE WIRE CAME D</t>
  </si>
  <si>
    <t>OMD0001167108-01</t>
  </si>
  <si>
    <t>1073-170</t>
  </si>
  <si>
    <t>P220000J</t>
  </si>
  <si>
    <t>REPLACE OH 3-WIRE SSCU SERVICES...TO 33171 BIG SUR ST CUT IN</t>
  </si>
  <si>
    <t>SERVICE TO 33175 BIG SUR ST BURNT O</t>
  </si>
  <si>
    <t>OMD0001167109-01</t>
  </si>
  <si>
    <t>OMD0001167147-01</t>
  </si>
  <si>
    <t>1073-168</t>
  </si>
  <si>
    <t>P220018J</t>
  </si>
  <si>
    <t>BURNT OPEN SEC WIRE...FROM P220018J TO HOME...</t>
  </si>
  <si>
    <t>SEC SERV BURNT OPEN...SEC WIRE CAME</t>
  </si>
  <si>
    <t>OMD0001167353-01</t>
  </si>
  <si>
    <t>792-149</t>
  </si>
  <si>
    <t>P123348...</t>
  </si>
  <si>
    <t>REPLACE OH 3-WIRE SERVICE...OPEN NEUTRAL AND PHASE...</t>
  </si>
  <si>
    <t>WHEN ARRIVED CUSTOMER STATED HALF O</t>
  </si>
  <si>
    <t>OMD0001167436-01</t>
  </si>
  <si>
    <t>310-505</t>
  </si>
  <si>
    <t>HOME WEATHERHEAD...</t>
  </si>
  <si>
    <t>OPEN NUETRAL AND PHASE TO SERVICE...NEED NEW ONE...</t>
  </si>
  <si>
    <t>FOUND AN OPEN NEUTRAL AND OPEN PHAS</t>
  </si>
  <si>
    <t>PSTK1BPBG1D</t>
  </si>
  <si>
    <t>BAD CONNECTION ON P254024...</t>
  </si>
  <si>
    <t>JA</t>
  </si>
  <si>
    <t>P254024</t>
  </si>
  <si>
    <t>ARCING AND SPARKING CONNECTION ON P254024...</t>
  </si>
  <si>
    <t>BAD CONNECTIONS ON POLE P254024...A</t>
  </si>
  <si>
    <t>OMD0000645799-01</t>
  </si>
  <si>
    <t>black marks in customer's panel</t>
  </si>
  <si>
    <t>39-83</t>
  </si>
  <si>
    <t>39</t>
  </si>
  <si>
    <t>good voltage @ customer's panel.</t>
  </si>
  <si>
    <t>OMD0000647740-03</t>
  </si>
  <si>
    <t>Rack and elbow burned/ charred</t>
  </si>
  <si>
    <t>F283964</t>
  </si>
  <si>
    <t>H2693374024</t>
  </si>
  <si>
    <t>434</t>
  </si>
  <si>
    <t>OMD0000648868-01</t>
  </si>
  <si>
    <t>Construction worker cut in to conduit</t>
  </si>
  <si>
    <t>38-54</t>
  </si>
  <si>
    <t>38</t>
  </si>
  <si>
    <t>Contractor cut in to energized cable between M2207171918 &amp; H</t>
  </si>
  <si>
    <t>UG Other COntact</t>
  </si>
  <si>
    <t>OMD0001139203-03</t>
  </si>
  <si>
    <t>CAR HIT UG STA 789-620, OIL IGNITED AS A RESULT</t>
  </si>
  <si>
    <t>789-16F</t>
  </si>
  <si>
    <t>D127029</t>
  </si>
  <si>
    <t>789</t>
  </si>
  <si>
    <t>CAR HIT UG STA 789-620</t>
  </si>
  <si>
    <t>NEED CREW TO REPAIR DAMAGED TRANSFO</t>
  </si>
  <si>
    <t>OMD0001145322-01</t>
  </si>
  <si>
    <t>FAULTED CAP BANK.</t>
  </si>
  <si>
    <t>306-963</t>
  </si>
  <si>
    <t>D143626</t>
  </si>
  <si>
    <t>FAULTED UG CAP BANK</t>
  </si>
  <si>
    <t>CAP BANK 306-962CW FAULTED AND WAS</t>
  </si>
  <si>
    <t>OMD0000663801-01</t>
  </si>
  <si>
    <t>Smoke coming out of top of conduit, steel conduit at ground level hot</t>
  </si>
  <si>
    <t>F102895</t>
  </si>
  <si>
    <t>P95824J</t>
  </si>
  <si>
    <t>Bad UG cable between P95824J &amp; live front terminator D239257</t>
  </si>
  <si>
    <t>OMD0000664419-04</t>
  </si>
  <si>
    <t>Xfmr pole fell over, pole and xfmr ignited, spreading to nearby brush. Total area burned approx. 100 sq ft.</t>
  </si>
  <si>
    <t>BR-12KV-171</t>
  </si>
  <si>
    <t>P277947</t>
  </si>
  <si>
    <t>Anchor for P277947 rusted out, pole fell over &amp; started fire</t>
  </si>
  <si>
    <t>OMD0000686972-01</t>
  </si>
  <si>
    <t>SERVICE NEUTRAL BURNED OPEN,</t>
  </si>
  <si>
    <t>142-268</t>
  </si>
  <si>
    <t>P579129J</t>
  </si>
  <si>
    <t>SERVICE NEUTRAL BURNED OPEN</t>
  </si>
  <si>
    <t>SERVICE FAILED , SNYDER ELECTRIC MA</t>
  </si>
  <si>
    <t>OMD0000688722-01</t>
  </si>
  <si>
    <t>972-284</t>
  </si>
  <si>
    <t>p119957</t>
  </si>
  <si>
    <t>faulted underground cable</t>
  </si>
  <si>
    <t>04142 Pearce, Jacob</t>
  </si>
  <si>
    <t>faulted underground cable at p11995</t>
  </si>
  <si>
    <t>OMD0000701532-01</t>
  </si>
  <si>
    <t>house burnt down     rolled up de-energized service from driveway</t>
  </si>
  <si>
    <t>212-180</t>
  </si>
  <si>
    <t>40</t>
  </si>
  <si>
    <t>rolled up service wire out of drive</t>
  </si>
  <si>
    <t>OMD0000703600-02</t>
  </si>
  <si>
    <t>F102950</t>
  </si>
  <si>
    <t>P834241J</t>
  </si>
  <si>
    <t>LIGHTNING DAMAGED WIRE. WIRE DOWN, MULTIPLE LOCATIONS</t>
  </si>
  <si>
    <t>STORM, LIGHTNING BURNED DOWN MULTIP</t>
  </si>
  <si>
    <t>OMD0000714777-01</t>
  </si>
  <si>
    <t>VEHICLE HIT TRANSFORMER AND CUT SECONDARY WIRE CAUSING ARC FLASH ON CASE.</t>
  </si>
  <si>
    <t>LBE.151275</t>
  </si>
  <si>
    <t>950</t>
  </si>
  <si>
    <t>TRANSFORMER HIT BY CAR</t>
  </si>
  <si>
    <t>CART VS TRANSFORMER</t>
  </si>
  <si>
    <t>OMD0000719303-01</t>
  </si>
  <si>
    <t>212-61</t>
  </si>
  <si>
    <t>P233601</t>
  </si>
  <si>
    <t>93065 Wheelock, Steve</t>
  </si>
  <si>
    <t>OMD0000720552-01</t>
  </si>
  <si>
    <t>Rats nest in cust. panel caused fire inside of box.</t>
  </si>
  <si>
    <t>170-246</t>
  </si>
  <si>
    <t>Rats nest in cust. panel.   Cust. r</t>
  </si>
  <si>
    <t>OMD0000725962-01</t>
  </si>
  <si>
    <t>CUSTOMER OWNED METER PANEL, C/O BREAKER'S AND PANEL CAUGHT FIRE.</t>
  </si>
  <si>
    <t>701-317</t>
  </si>
  <si>
    <t>CUSTOMER METER PANEL CAUGHT FIRE WH</t>
  </si>
  <si>
    <t>OMD0000726350-01</t>
  </si>
  <si>
    <t>Cust. refueling genarator.  Cust was an off account.</t>
  </si>
  <si>
    <t>0221</t>
  </si>
  <si>
    <t>Cust. on genarator and burnt garage</t>
  </si>
  <si>
    <t>OMD0000729874-02</t>
  </si>
  <si>
    <t>F284350</t>
  </si>
  <si>
    <t>P196260</t>
  </si>
  <si>
    <t>DAMAGED GROUND CONCENTRIC ON POTHEAD. AND CUTOUT.</t>
  </si>
  <si>
    <t>OMD0000752911-01</t>
  </si>
  <si>
    <t>SL1-97</t>
  </si>
  <si>
    <t>P31591</t>
  </si>
  <si>
    <t>SL1</t>
  </si>
  <si>
    <t>Burnt sec. neutral on 3/0 Areial cable</t>
  </si>
  <si>
    <t>OMD0000757259-01</t>
  </si>
  <si>
    <t>LOAD, MELTED SECONDARY CONNECTIONS</t>
  </si>
  <si>
    <t>948-182</t>
  </si>
  <si>
    <t>P473708</t>
  </si>
  <si>
    <t>948</t>
  </si>
  <si>
    <t>TRANSFORMER LEADS AND CONNECTIONS CAUGHT ON FIRE.</t>
  </si>
  <si>
    <t>OVERLOAD , SECONDARY CONNECTIONS ME</t>
  </si>
  <si>
    <t>OMD0000760934-01</t>
  </si>
  <si>
    <t>F357684</t>
  </si>
  <si>
    <t>10A</t>
  </si>
  <si>
    <t>p2035969704</t>
  </si>
  <si>
    <t>481</t>
  </si>
  <si>
    <t>FUSE DOOR BURNED OPEN.</t>
  </si>
  <si>
    <t>OMD0000761747-01</t>
  </si>
  <si>
    <t>Repairs made.</t>
  </si>
  <si>
    <t>OMD0000796182-01</t>
  </si>
  <si>
    <t>WIRE CHARRED MID SPAN</t>
  </si>
  <si>
    <t>59-495</t>
  </si>
  <si>
    <t>WIRES SLAPPED TOGETHER IN THE WIND.</t>
  </si>
  <si>
    <t>OMD0000812011-01</t>
  </si>
  <si>
    <t>conductor on x-arm tracking to station ground</t>
  </si>
  <si>
    <t>171-135</t>
  </si>
  <si>
    <t>P679094</t>
  </si>
  <si>
    <t>Conductor off the insulater laying on cross arm.</t>
  </si>
  <si>
    <t>Conductor on crossarm found on rout</t>
  </si>
  <si>
    <t>OMD0000819665-01</t>
  </si>
  <si>
    <t>POLE FIRE AT SWITCH</t>
  </si>
  <si>
    <t>CB-12KV-483</t>
  </si>
  <si>
    <t>P245159</t>
  </si>
  <si>
    <t>483</t>
  </si>
  <si>
    <t>POLE FIRE , TOP OF POLE BROKE OFF.</t>
  </si>
  <si>
    <t>POLE FIRE , AT SWITCH</t>
  </si>
  <si>
    <t>OMD0000820601-01</t>
  </si>
  <si>
    <t>971-462</t>
  </si>
  <si>
    <t>Broken service wire</t>
  </si>
  <si>
    <t>66254 Pearce, Troy</t>
  </si>
  <si>
    <t>OMD0000824875-02</t>
  </si>
  <si>
    <t>WIRE SLAPPED TOGETHER.</t>
  </si>
  <si>
    <t>Z92508</t>
  </si>
  <si>
    <t>CONTRACTORS MOVING WIRE GOT WIRE TO</t>
  </si>
  <si>
    <t>OMD0000837069-01</t>
  </si>
  <si>
    <t>WIRE ON WIRE CHARRED.</t>
  </si>
  <si>
    <t>F2029568</t>
  </si>
  <si>
    <t>P932696</t>
  </si>
  <si>
    <t>WIRE DOWN 6/3 CU</t>
  </si>
  <si>
    <t>OLD HOT LINE CLAMP CAUSED THE WIRE</t>
  </si>
  <si>
    <t>OMD0000868346-02</t>
  </si>
  <si>
    <t>F401807</t>
  </si>
  <si>
    <t>P116269</t>
  </si>
  <si>
    <t>FAILED LIGHTNING ARRESTOR.</t>
  </si>
  <si>
    <t>OMD0001154823-01</t>
  </si>
  <si>
    <t>traveled about 6'</t>
  </si>
  <si>
    <t>743-326</t>
  </si>
  <si>
    <t>d2602670488</t>
  </si>
  <si>
    <t>743</t>
  </si>
  <si>
    <t>fire at live front term</t>
  </si>
  <si>
    <t>live front term fire cir 744 -fd op</t>
  </si>
  <si>
    <t>OMD0000877043-02</t>
  </si>
  <si>
    <t>F341</t>
  </si>
  <si>
    <t>OK1</t>
  </si>
  <si>
    <t>Crew to put wire back up</t>
  </si>
  <si>
    <t>OMD0000887010-01</t>
  </si>
  <si>
    <t>GLOWING CONNECTOR</t>
  </si>
  <si>
    <t>512-156</t>
  </si>
  <si>
    <t>p221886</t>
  </si>
  <si>
    <t>DAMAGED MILLION LUG POT HEAD. GLOWING AT BOLT CONNECTION</t>
  </si>
  <si>
    <t>A PHASE GLOWING ON POTHEAD</t>
  </si>
  <si>
    <t>OMD0000887266-03</t>
  </si>
  <si>
    <t>jumper melted, 500 copper.</t>
  </si>
  <si>
    <t>303-16</t>
  </si>
  <si>
    <t>p20927</t>
  </si>
  <si>
    <t>500 copper jumper burned open at sw</t>
  </si>
  <si>
    <t>OMD0000889063-01</t>
  </si>
  <si>
    <t>PARALELL GROVE CLAMP , FAILING CONNECTION.</t>
  </si>
  <si>
    <t>287-1072</t>
  </si>
  <si>
    <t>P223560</t>
  </si>
  <si>
    <t>287</t>
  </si>
  <si>
    <t>PARALLELL GROVE CLAMP FAILING 500 CU TO 3/0 AL.</t>
  </si>
  <si>
    <t>FAILING SECONDARY CONNECTION.</t>
  </si>
  <si>
    <t>OMD0000898159-01</t>
  </si>
  <si>
    <t>Lightning struck meter</t>
  </si>
  <si>
    <t>212-200</t>
  </si>
  <si>
    <t>Cust. panel damaged, electrican to</t>
  </si>
  <si>
    <t>OMD0000899222-02</t>
  </si>
  <si>
    <t>F402710</t>
  </si>
  <si>
    <t>P611369</t>
  </si>
  <si>
    <t>TRUCK CONTACTED DOWN GUY</t>
  </si>
  <si>
    <t>TRUCK CONTACTED GUY WIRE, SLAPPED W</t>
  </si>
  <si>
    <t>OMD0000901509-01</t>
  </si>
  <si>
    <t>ALUMINUM CONNECTOR ON COPPER WIRE</t>
  </si>
  <si>
    <t>NVS1-154</t>
  </si>
  <si>
    <t>P216526 - P214876</t>
  </si>
  <si>
    <t>NVS1</t>
  </si>
  <si>
    <t>WIRE DOWN, SECONDARY.</t>
  </si>
  <si>
    <t>WIRE BROKE MIDSPAN , ALUMINUM CONNE</t>
  </si>
  <si>
    <t>OMD0000919232-02</t>
  </si>
  <si>
    <t>220-298R</t>
  </si>
  <si>
    <t>P212277</t>
  </si>
  <si>
    <t>220</t>
  </si>
  <si>
    <t>OMD0000935718-04</t>
  </si>
  <si>
    <t>Burned up jumper glass</t>
  </si>
  <si>
    <t>Broken jumper glass. Pole is a climber</t>
  </si>
  <si>
    <t>Burned up Jumper pin and glass</t>
  </si>
  <si>
    <t>OMD0000939206-01</t>
  </si>
  <si>
    <t>SECONDARY CONNECTOR MELTED.</t>
  </si>
  <si>
    <t>61-56</t>
  </si>
  <si>
    <t>P62113J</t>
  </si>
  <si>
    <t>MELTED SECONDARY CONNECTION</t>
  </si>
  <si>
    <t>OMD0000953693-01</t>
  </si>
  <si>
    <t>Hot connection</t>
  </si>
  <si>
    <t>OMD0000978507-01</t>
  </si>
  <si>
    <t>170-292</t>
  </si>
  <si>
    <t>P102406</t>
  </si>
  <si>
    <t>Burnt service wires and lead connectors at transformer</t>
  </si>
  <si>
    <t>OMD0000982920-01</t>
  </si>
  <si>
    <t>PINE TREE BLEW OVER INTO POLE</t>
  </si>
  <si>
    <t>191-148</t>
  </si>
  <si>
    <t>P26202J</t>
  </si>
  <si>
    <t>NEED A LINE TRUCK TO LIFT TRUNK OF PINE TREE OFF OF POLE P26</t>
  </si>
  <si>
    <t>FOLLOW UP WITH LINE TRUCK TO REMOVE</t>
  </si>
  <si>
    <t>OMD0001048507-01</t>
  </si>
  <si>
    <t>289-888</t>
  </si>
  <si>
    <t>P29462</t>
  </si>
  <si>
    <t>BURNED POLE AT SECONDARY, SECURE POLE WITH 2 - 10' CROSARMS</t>
  </si>
  <si>
    <t>BURNED POLE AT SECONDARY.</t>
  </si>
  <si>
    <t>OMD0001116770-01</t>
  </si>
  <si>
    <t>FUSE DOOR, DETIORATED LOAD STARTED DOOR TO GLOW.</t>
  </si>
  <si>
    <t>VS2-114</t>
  </si>
  <si>
    <t>P15336</t>
  </si>
  <si>
    <t>FUSE DOOR FAILED .</t>
  </si>
  <si>
    <t>OMD0001130366-01</t>
  </si>
  <si>
    <t>CEMENT STREET LIGHT POLE</t>
  </si>
  <si>
    <t>205-1599</t>
  </si>
  <si>
    <t>ANNEALED 6/3 COPPER WIRE, F/U WITH</t>
  </si>
  <si>
    <t>OMD0001136996-01</t>
  </si>
  <si>
    <t>289-164</t>
  </si>
  <si>
    <t>P20795J</t>
  </si>
  <si>
    <t>BURNED CROSSARM. DAMAGED NO OUATAGE.</t>
  </si>
  <si>
    <t>NO OUTAGE, BURNED CROSSARM, F/U TO</t>
  </si>
  <si>
    <t>OMD0001144667-01</t>
  </si>
  <si>
    <t>221-260</t>
  </si>
  <si>
    <t>P412048</t>
  </si>
  <si>
    <t>A TIE WIRE BROKE CAUSING A PHASE TO</t>
  </si>
  <si>
    <t>PSTK5CLVIU8</t>
  </si>
  <si>
    <t>FUSE DISCONNECT JAW BURNED OPEN LINESIDE OF BANK 20.</t>
  </si>
  <si>
    <t>DH</t>
  </si>
  <si>
    <t>DUNHILL SUB</t>
  </si>
  <si>
    <t>FUSE JAW BURNED OPEN CAUSING FUSE T</t>
  </si>
  <si>
    <t>OH Distribution Ignition Drivers</t>
  </si>
  <si>
    <t>Total Number of 
CPUC Reportable Ignitions and 
Evidence of Heat Events
[2019 - 2024]</t>
  </si>
  <si>
    <t>2024/2025 
SME Ignition 
Reduction (%)</t>
  </si>
  <si>
    <t xml:space="preserve">Estimated Number of Ignitions Reduced </t>
  </si>
  <si>
    <t>Animal Contact</t>
  </si>
  <si>
    <t>Balloon Contact</t>
  </si>
  <si>
    <t>Vehicle Contact</t>
  </si>
  <si>
    <t>Other Contact*</t>
  </si>
  <si>
    <t>CC ME</t>
  </si>
  <si>
    <t>EFD ME</t>
  </si>
  <si>
    <t>Equipment – Non-Conductor**</t>
  </si>
  <si>
    <t>FCP ME</t>
  </si>
  <si>
    <t>Other All***</t>
  </si>
  <si>
    <t>CCC ME</t>
  </si>
  <si>
    <t>1-((1-CC ME)*(1- EFD ME)*(1- FCP ME))</t>
  </si>
  <si>
    <t>Undetermined****</t>
  </si>
  <si>
    <t>Overhead to Underground Connection</t>
  </si>
  <si>
    <t>Total</t>
  </si>
  <si>
    <t>---</t>
  </si>
  <si>
    <t>CC Efficacy</t>
  </si>
  <si>
    <t>* Other contacts include external contacts caused by SDG&amp;E or non-SDG&amp;E personnel, customers, and foreign objects (excluding
animals, balloons, vegetation, and vehicles) in overhead electrical equipment.</t>
  </si>
  <si>
    <t>** Equipment – Non-Conductor includes electrical equipment like lightning arrestors, fuses, and transformers.</t>
  </si>
  <si>
    <t>*** Other All includes contamination, dig-ins, vandalism, and non-utility fires.</t>
  </si>
  <si>
    <t>**** Undetermined includes outages/ignitions with no information in Primary or Secondary Cause.</t>
  </si>
  <si>
    <t>Overhead Distribution Ignition-Related Drivers</t>
  </si>
  <si>
    <t>Overhead Distribution Ignition-Related Sub-Drivers</t>
  </si>
  <si>
    <t>Total Number of CPUC Reportable Ignitions and Evidence of Heat Events [2019 - 2024]</t>
  </si>
  <si>
    <t>2024/2025 Subject Matter Expert Ignition-Related Reduction (%)</t>
  </si>
  <si>
    <t>Estimated Number of Ignition-Related Events Reduced</t>
  </si>
  <si>
    <t>Comments</t>
  </si>
  <si>
    <t>Equipment    </t>
  </si>
  <si>
    <t>Conductor Failure</t>
  </si>
  <si>
    <t>With the removal of overhead assets, it is assumed that there will be zero ignition incidents.</t>
  </si>
  <si>
    <t>Equipment</t>
  </si>
  <si>
    <t>Overhead Equipment (Non-Conductor)</t>
  </si>
  <si>
    <t>External</t>
  </si>
  <si>
    <t>Vehicle Contact (Pole)</t>
  </si>
  <si>
    <t>Overhead Equipment Failure Unknown</t>
  </si>
  <si>
    <t>Ignitions with no information in Primary or Secondary Cause (unknown). With the removal of overhead assets, it is assumed that there will be zero ignition incidents.</t>
  </si>
  <si>
    <t>All Other Overhead</t>
  </si>
  <si>
    <t>This category accounts for potential factors in the overhead system that could impact underground equipment (e.g., contamination and non-utility fires) and assumes that the enclosed nature of underground structures offers better protection and containment of potential ignitions, preventing them from spreading to surrounding areas.  </t>
  </si>
  <si>
    <t>Other Overhead Contact</t>
  </si>
  <si>
    <t xml:space="preserve">SDG&amp;E estimates the residual ignition risk associated with underground infrastructure at approximately 0.91%. This estimate is derived by comparing the relative frequency of ignition-related events per mile of overhead (OH) and underground (UG) infrastructure. Additionally, the calculation accounts for the increased cable length typically required when converting overhead assets to underground, estimated at approximately 20% more mileage.  After incorporating the estimated residual risk, the adjusted Mitigation Effectiveness of SDG&amp;E’s Strategic Undergrounding program is calculated at 98.52% (99.43% - 0.91%) . This value is based on ignition-related events recorded between 2019 and 2024, reflecting a comprehensive assessment of both the benefits of removing overhead infrastructure and the minimal ignition-related risk introduced by underground systems. </t>
  </si>
  <si>
    <t>The enclosed nature of underground structures is assumed to better contain an ignition, preventing spread to surrounding areas. The effectiveness rate accounts for potential vegetation contacts such as roots growing and encroaching on underground structures.</t>
  </si>
  <si>
    <t>Animal Contact (OH)</t>
  </si>
  <si>
    <t xml:space="preserve">OH to UG Efficacy:   </t>
  </si>
  <si>
    <t>Added Ignition Related  Events</t>
  </si>
  <si>
    <t xml:space="preserve">SUG Mitigation Effectiveness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</si>
</sst>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AM/PM"/>
    <numFmt numFmtId="165" formatCode="0.0%"/>
  </numFmts>
  <fonts count="9">
    <font>
      <sz val="11"/>
      <color theme="1"/>
      <name val="Aptos Narrow"/>
      <family val="2"/>
      <scheme val="minor"/>
    </font>
    <font>
      <sz val="11"/>
      <color theme="1"/>
      <name val="Aptos Narrow"/>
      <family val="2"/>
      <scheme val="minor"/>
    </font>
    <font>
      <sz val="11"/>
      <name val="Aptos Narrow"/>
      <family val="2"/>
    </font>
    <font>
      <sz val="8"/>
      <name val="Aptos Narrow"/>
      <family val="2"/>
      <scheme val="minor"/>
    </font>
    <font>
      <b/>
      <sz val="11"/>
      <color theme="1"/>
      <name val="Aptos Narrow"/>
      <family val="2"/>
      <scheme val="minor"/>
    </font>
    <font>
      <b/>
      <sz val="11"/>
      <color rgb="FF000000"/>
      <name val="Aptos Narrow"/>
      <family val="2"/>
    </font>
    <font>
      <sz val="11"/>
      <color rgb="FF000000"/>
      <name val="Aptos Narrow"/>
      <family val="2"/>
    </font>
    <font>
      <b/>
      <sz val="11"/>
      <color rgb="FF000000"/>
      <name val="Calibri"/>
      <family val="2"/>
    </font>
    <font>
      <sz val="11"/>
      <color rgb="FF000000"/>
      <name val="Calibri"/>
      <family val="2"/>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rgb="FFFFFFFF"/>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2" fillId="0" borderId="0" xfId="0" applyFont="1"/>
    <xf numFmtId="164" fontId="0" fillId="0" borderId="0" xfId="0" applyNumberFormat="1"/>
    <xf numFmtId="0" fontId="0" fillId="2" borderId="0" xfId="0" applyFill="1"/>
    <xf numFmtId="164" fontId="0" fillId="2" borderId="0" xfId="0" applyNumberFormat="1" applyFill="1"/>
    <xf numFmtId="0" fontId="0" fillId="3" borderId="0" xfId="0" applyFill="1"/>
    <xf numFmtId="164" fontId="0" fillId="3" borderId="0" xfId="0" applyNumberFormat="1" applyFill="1"/>
    <xf numFmtId="9" fontId="0" fillId="0" borderId="0" xfId="0" applyNumberFormat="1"/>
    <xf numFmtId="10" fontId="0" fillId="0" borderId="0" xfId="0" applyNumberFormat="1"/>
    <xf numFmtId="165" fontId="0" fillId="0" borderId="0" xfId="1" applyNumberFormat="1" applyFont="1"/>
    <xf numFmtId="10" fontId="0" fillId="0" borderId="0" xfId="1" applyNumberFormat="1" applyFont="1"/>
    <xf numFmtId="0" fontId="5" fillId="4" borderId="2" xfId="0" applyFont="1" applyFill="1" applyBorder="1" applyAlignment="1">
      <alignment horizontal="center" vertical="center" wrapText="1"/>
    </xf>
    <xf numFmtId="0" fontId="0" fillId="0" borderId="2" xfId="0" applyBorder="1"/>
    <xf numFmtId="10" fontId="4" fillId="0" borderId="0" xfId="1" applyNumberFormat="1" applyFont="1"/>
    <xf numFmtId="0" fontId="7"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9" fontId="8" fillId="0" borderId="2" xfId="0" applyNumberFormat="1"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vertical="center" wrapText="1"/>
    </xf>
    <xf numFmtId="0" fontId="5" fillId="0" borderId="2" xfId="0" applyFont="1" applyBorder="1" applyAlignment="1">
      <alignment horizontal="center" vertical="center"/>
    </xf>
    <xf numFmtId="0" fontId="7" fillId="0" borderId="2" xfId="0" applyFont="1" applyBorder="1" applyAlignment="1">
      <alignment horizontal="center" vertical="center"/>
    </xf>
    <xf numFmtId="10" fontId="0" fillId="0" borderId="0" xfId="1" applyNumberFormat="1" applyFont="1" applyFill="1"/>
    <xf numFmtId="10" fontId="4" fillId="0" borderId="0" xfId="0" applyNumberFormat="1" applyFont="1"/>
    <xf numFmtId="0" fontId="4" fillId="0" borderId="0" xfId="0" applyFont="1" applyAlignment="1">
      <alignment vertical="top" wrapText="1"/>
    </xf>
    <xf numFmtId="0" fontId="0" fillId="0" borderId="0" xfId="0" applyAlignment="1">
      <alignment horizontal="left" vertical="top"/>
    </xf>
    <xf numFmtId="0" fontId="0" fillId="0" borderId="0" xfId="0" applyAlignment="1">
      <alignment horizontal="right" vertical="top"/>
    </xf>
    <xf numFmtId="0" fontId="0" fillId="0" borderId="0" xfId="0" applyAlignment="1">
      <alignment vertical="top"/>
    </xf>
    <xf numFmtId="0" fontId="0" fillId="0" borderId="2" xfId="0" applyBorder="1" applyAlignment="1">
      <alignment horizontal="left" vertical="top"/>
    </xf>
    <xf numFmtId="0" fontId="0" fillId="0" borderId="2" xfId="0" applyBorder="1" applyAlignment="1">
      <alignment horizontal="right" vertical="top"/>
    </xf>
    <xf numFmtId="9" fontId="0" fillId="0" borderId="2" xfId="0" applyNumberFormat="1" applyBorder="1" applyAlignment="1">
      <alignment horizontal="right" vertical="top"/>
    </xf>
    <xf numFmtId="0" fontId="0" fillId="0" borderId="0" xfId="0" applyAlignment="1">
      <alignment horizontal="left" vertical="top" wrapText="1"/>
    </xf>
    <xf numFmtId="0" fontId="4" fillId="0" borderId="3" xfId="0" applyFont="1" applyBorder="1" applyAlignment="1">
      <alignment horizontal="right" vertical="top"/>
    </xf>
    <xf numFmtId="0" fontId="0" fillId="0" borderId="1" xfId="0" applyBorder="1"/>
    <xf numFmtId="0" fontId="4" fillId="0" borderId="0" xfId="0" applyFont="1" applyAlignment="1">
      <alignment horizontal="right" vertical="top"/>
    </xf>
    <xf numFmtId="0" fontId="4" fillId="0" borderId="5" xfId="0" applyFont="1" applyBorder="1" applyAlignment="1">
      <alignment vertical="top" wrapText="1"/>
    </xf>
    <xf numFmtId="0" fontId="0" fillId="0" borderId="5" xfId="0" applyBorder="1" applyAlignment="1">
      <alignment horizontal="left" vertical="top"/>
    </xf>
    <xf numFmtId="0" fontId="0" fillId="0" borderId="5" xfId="0" applyBorder="1" applyAlignment="1">
      <alignment horizontal="right" vertical="top"/>
    </xf>
    <xf numFmtId="9" fontId="0" fillId="0" borderId="5" xfId="0" applyNumberFormat="1" applyBorder="1" applyAlignment="1">
      <alignment horizontal="right" vertical="top"/>
    </xf>
    <xf numFmtId="0" fontId="0" fillId="0" borderId="5" xfId="0" applyBorder="1" applyAlignment="1">
      <alignment horizontal="left" vertical="top" wrapText="1"/>
    </xf>
    <xf numFmtId="10" fontId="4" fillId="0" borderId="4" xfId="1" applyNumberFormat="1" applyFont="1" applyBorder="1" applyAlignment="1">
      <alignment horizontal="center" vertical="top" wrapText="1"/>
    </xf>
    <xf numFmtId="0" fontId="0" fillId="0" borderId="0" xfId="0" applyAlignment="1">
      <alignment horizontal="center" vertical="top" wrapText="1"/>
    </xf>
    <xf numFmtId="9" fontId="0" fillId="0" borderId="0" xfId="0" applyNumberFormat="1" applyAlignment="1">
      <alignment horizontal="center"/>
    </xf>
    <xf numFmtId="0" fontId="4" fillId="0" borderId="0" xfId="0" applyFont="1" applyAlignment="1">
      <alignment horizontal="center"/>
    </xf>
    <xf numFmtId="0" fontId="0" fillId="0" borderId="0" xfId="0" applyAlignment="1">
      <alignment horizontal="center" vertical="top"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9</xdr:row>
      <xdr:rowOff>209550</xdr:rowOff>
    </xdr:from>
    <xdr:to>
      <xdr:col>19</xdr:col>
      <xdr:colOff>257175</xdr:colOff>
      <xdr:row>23</xdr:row>
      <xdr:rowOff>38100</xdr:rowOff>
    </xdr:to>
    <xdr:pic>
      <xdr:nvPicPr>
        <xdr:cNvPr id="2" name="Picture 1">
          <a:extLst>
            <a:ext uri="{FF2B5EF4-FFF2-40B4-BE49-F238E27FC236}">
              <a16:creationId xmlns:a16="http://schemas.microsoft.com/office/drawing/2014/main" id="{DB15A46E-AAB9-2800-1726-1ED74CD2C92E}"/>
            </a:ext>
          </a:extLst>
        </xdr:cNvPr>
        <xdr:cNvPicPr>
          <a:picLocks noChangeAspect="1"/>
        </xdr:cNvPicPr>
      </xdr:nvPicPr>
      <xdr:blipFill>
        <a:blip xmlns:r="http://schemas.openxmlformats.org/officeDocument/2006/relationships" r:embed="rId1"/>
        <a:stretch>
          <a:fillRect/>
        </a:stretch>
      </xdr:blipFill>
      <xdr:spPr>
        <a:xfrm>
          <a:off x="12096750" y="8181975"/>
          <a:ext cx="6305550" cy="3181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1CBF-F348-4CA5-9041-FCCE5AC25D1F}">
  <sheetPr codeName="Sheet1"/>
  <dimension ref="A1:AC1038"/>
  <sheetViews>
    <sheetView topLeftCell="H1" workbookViewId="0">
      <pane ySplit="1" topLeftCell="O2" activePane="bottomLeft" state="frozen"/>
      <selection pane="bottomLeft" activeCell="AD1" sqref="AD1:AE1048576"/>
      <selection activeCell="R1" sqref="R1"/>
    </sheetView>
  </sheetViews>
  <sheetFormatPr defaultRowHeight="14.45"/>
  <cols>
    <col min="1" max="1" width="20.7109375" bestFit="1" customWidth="1"/>
    <col min="2" max="2" width="30.7109375" bestFit="1" customWidth="1"/>
    <col min="3" max="3" width="21.7109375" bestFit="1" customWidth="1"/>
    <col min="4" max="5" width="3.28515625" customWidth="1"/>
    <col min="6" max="10" width="6.5703125" customWidth="1"/>
    <col min="11" max="11" width="20.28515625" customWidth="1"/>
    <col min="12" max="12" width="12.42578125" customWidth="1"/>
    <col min="13" max="13" width="8.28515625" customWidth="1"/>
    <col min="14" max="14" width="22.42578125" bestFit="1" customWidth="1"/>
    <col min="15" max="15" width="36.28515625" customWidth="1"/>
    <col min="16" max="16" width="27.5703125" customWidth="1"/>
    <col min="17" max="17" width="20.7109375" bestFit="1" customWidth="1"/>
    <col min="18" max="18" width="21.42578125" bestFit="1" customWidth="1"/>
    <col min="19" max="19" width="15.42578125" customWidth="1"/>
    <col min="20" max="20" width="32" bestFit="1" customWidth="1"/>
    <col min="21" max="21" width="12.28515625" bestFit="1" customWidth="1"/>
    <col min="22" max="22" width="63.28515625" bestFit="1" customWidth="1"/>
    <col min="23" max="23" width="1.85546875" customWidth="1"/>
    <col min="24" max="24" width="2.7109375" customWidth="1"/>
    <col min="25" max="25" width="42.7109375" customWidth="1"/>
    <col min="26" max="27" width="8.7109375" customWidth="1"/>
    <col min="28" max="28" width="6.85546875" bestFit="1" customWidth="1"/>
    <col min="29" max="29" width="16" bestFit="1" customWidth="1"/>
  </cols>
  <sheetData>
    <row r="1" spans="1:29">
      <c r="A1" s="32" t="s">
        <v>0</v>
      </c>
      <c r="B1" s="32" t="s">
        <v>1</v>
      </c>
      <c r="C1" s="32" t="s">
        <v>2</v>
      </c>
      <c r="D1" s="32" t="s">
        <v>3</v>
      </c>
      <c r="E1" s="32" t="s">
        <v>4</v>
      </c>
      <c r="F1" s="32" t="s">
        <v>5</v>
      </c>
      <c r="G1" s="32" t="s">
        <v>6</v>
      </c>
      <c r="H1" s="32" t="s">
        <v>7</v>
      </c>
      <c r="I1" s="32" t="s">
        <v>8</v>
      </c>
      <c r="J1" s="32" t="s">
        <v>9</v>
      </c>
      <c r="K1" s="32" t="s">
        <v>10</v>
      </c>
      <c r="L1" s="32" t="s">
        <v>11</v>
      </c>
      <c r="M1" s="32" t="s">
        <v>12</v>
      </c>
      <c r="N1" s="32" t="s">
        <v>13</v>
      </c>
      <c r="O1" s="32" t="s">
        <v>14</v>
      </c>
      <c r="P1" s="32" t="s">
        <v>15</v>
      </c>
      <c r="Q1" s="32" t="s">
        <v>16</v>
      </c>
      <c r="R1" s="32" t="s">
        <v>17</v>
      </c>
      <c r="S1" s="32" t="s">
        <v>18</v>
      </c>
      <c r="T1" s="32" t="s">
        <v>19</v>
      </c>
      <c r="U1" s="32" t="s">
        <v>20</v>
      </c>
      <c r="V1" s="32" t="s">
        <v>21</v>
      </c>
      <c r="W1" s="32" t="s">
        <v>22</v>
      </c>
      <c r="X1" s="32" t="s">
        <v>23</v>
      </c>
      <c r="Y1" s="32" t="s">
        <v>24</v>
      </c>
      <c r="Z1" s="32" t="s">
        <v>25</v>
      </c>
      <c r="AA1" s="32" t="s">
        <v>26</v>
      </c>
      <c r="AB1" t="s">
        <v>27</v>
      </c>
      <c r="AC1" s="1" t="s">
        <v>28</v>
      </c>
    </row>
    <row r="2" spans="1:29">
      <c r="A2" t="s">
        <v>29</v>
      </c>
      <c r="B2" t="s">
        <v>30</v>
      </c>
      <c r="C2" s="2">
        <v>43664.035416666666</v>
      </c>
      <c r="D2" s="2">
        <v>43663.797222222223</v>
      </c>
      <c r="E2" s="2">
        <v>43663.810416666667</v>
      </c>
      <c r="F2" t="s">
        <v>31</v>
      </c>
      <c r="G2" t="s">
        <v>31</v>
      </c>
      <c r="H2" t="s">
        <v>31</v>
      </c>
      <c r="I2" t="s">
        <v>31</v>
      </c>
      <c r="J2" t="s">
        <v>31</v>
      </c>
      <c r="K2" t="s">
        <v>32</v>
      </c>
      <c r="L2" t="s">
        <v>33</v>
      </c>
      <c r="N2" t="s">
        <v>34</v>
      </c>
      <c r="P2" t="s">
        <v>35</v>
      </c>
      <c r="Q2" t="s">
        <v>36</v>
      </c>
      <c r="R2" t="s">
        <v>37</v>
      </c>
      <c r="S2" t="s">
        <v>38</v>
      </c>
      <c r="T2" t="s">
        <v>39</v>
      </c>
      <c r="U2" t="s">
        <v>40</v>
      </c>
      <c r="V2" t="s">
        <v>41</v>
      </c>
      <c r="W2" t="s">
        <v>42</v>
      </c>
      <c r="X2" t="s">
        <v>43</v>
      </c>
      <c r="Y2" t="s">
        <v>44</v>
      </c>
      <c r="Z2">
        <v>33.223067999999998</v>
      </c>
      <c r="AA2">
        <v>-117.232776</v>
      </c>
      <c r="AB2">
        <v>2019</v>
      </c>
      <c r="AC2" s="1" t="s">
        <v>45</v>
      </c>
    </row>
    <row r="3" spans="1:29">
      <c r="A3" t="s">
        <v>46</v>
      </c>
      <c r="B3" t="s">
        <v>47</v>
      </c>
      <c r="C3" s="2">
        <v>43672.9375</v>
      </c>
      <c r="D3" s="2">
        <v>43672.801388888889</v>
      </c>
      <c r="E3" s="2">
        <v>43672.814583333333</v>
      </c>
      <c r="F3" t="s">
        <v>31</v>
      </c>
      <c r="G3" t="s">
        <v>31</v>
      </c>
      <c r="H3" t="s">
        <v>31</v>
      </c>
      <c r="I3" t="s">
        <v>31</v>
      </c>
      <c r="J3" t="s">
        <v>31</v>
      </c>
      <c r="K3" t="s">
        <v>32</v>
      </c>
      <c r="M3" t="s">
        <v>48</v>
      </c>
      <c r="N3" t="s">
        <v>34</v>
      </c>
      <c r="O3" t="s">
        <v>49</v>
      </c>
      <c r="P3" t="s">
        <v>50</v>
      </c>
      <c r="Q3" t="s">
        <v>51</v>
      </c>
      <c r="R3" t="s">
        <v>52</v>
      </c>
      <c r="S3" t="s">
        <v>53</v>
      </c>
      <c r="T3" t="s">
        <v>54</v>
      </c>
      <c r="U3" t="s">
        <v>55</v>
      </c>
      <c r="V3" t="s">
        <v>56</v>
      </c>
      <c r="W3" t="s">
        <v>57</v>
      </c>
      <c r="X3" t="s">
        <v>58</v>
      </c>
      <c r="Y3" t="s">
        <v>59</v>
      </c>
      <c r="Z3">
        <v>32.690694999999998</v>
      </c>
      <c r="AA3">
        <v>-117.189297</v>
      </c>
      <c r="AB3">
        <v>2019</v>
      </c>
      <c r="AC3" s="1" t="s">
        <v>60</v>
      </c>
    </row>
    <row r="4" spans="1:29">
      <c r="A4" t="s">
        <v>61</v>
      </c>
      <c r="B4" t="s">
        <v>62</v>
      </c>
      <c r="C4" s="2">
        <v>43707.130555555559</v>
      </c>
      <c r="D4" s="2">
        <v>43707.075694444444</v>
      </c>
      <c r="E4" s="2">
        <v>43707.090277777781</v>
      </c>
      <c r="F4" t="s">
        <v>31</v>
      </c>
      <c r="G4" t="s">
        <v>31</v>
      </c>
      <c r="H4" t="s">
        <v>31</v>
      </c>
      <c r="I4" t="s">
        <v>31</v>
      </c>
      <c r="J4" t="s">
        <v>31</v>
      </c>
      <c r="K4" t="s">
        <v>32</v>
      </c>
      <c r="M4" t="s">
        <v>48</v>
      </c>
      <c r="N4" t="s">
        <v>34</v>
      </c>
      <c r="P4" t="s">
        <v>63</v>
      </c>
      <c r="Q4" t="s">
        <v>64</v>
      </c>
      <c r="R4" t="s">
        <v>52</v>
      </c>
      <c r="S4" t="s">
        <v>65</v>
      </c>
      <c r="T4" t="s">
        <v>66</v>
      </c>
      <c r="U4" t="s">
        <v>67</v>
      </c>
      <c r="V4" t="s">
        <v>68</v>
      </c>
      <c r="W4" t="s">
        <v>69</v>
      </c>
      <c r="X4" t="s">
        <v>58</v>
      </c>
      <c r="Y4" t="s">
        <v>70</v>
      </c>
      <c r="Z4">
        <v>32.714613</v>
      </c>
      <c r="AA4">
        <v>-117.09580699999999</v>
      </c>
      <c r="AB4">
        <v>2019</v>
      </c>
      <c r="AC4" s="1" t="s">
        <v>71</v>
      </c>
    </row>
    <row r="5" spans="1:29">
      <c r="A5" t="s">
        <v>72</v>
      </c>
      <c r="B5" t="s">
        <v>62</v>
      </c>
      <c r="C5" s="2">
        <v>43721.540277777778</v>
      </c>
      <c r="D5" s="2">
        <v>43721.490277777775</v>
      </c>
      <c r="E5" s="2">
        <v>43721.493055555555</v>
      </c>
      <c r="F5" t="s">
        <v>73</v>
      </c>
      <c r="G5" t="s">
        <v>73</v>
      </c>
      <c r="H5" t="s">
        <v>73</v>
      </c>
      <c r="I5" t="s">
        <v>73</v>
      </c>
      <c r="J5" t="s">
        <v>31</v>
      </c>
      <c r="K5" t="s">
        <v>74</v>
      </c>
      <c r="L5" t="s">
        <v>33</v>
      </c>
      <c r="N5" t="s">
        <v>34</v>
      </c>
      <c r="P5" t="s">
        <v>75</v>
      </c>
      <c r="Q5" t="s">
        <v>76</v>
      </c>
      <c r="R5" t="s">
        <v>52</v>
      </c>
      <c r="S5" t="s">
        <v>77</v>
      </c>
      <c r="T5" t="s">
        <v>78</v>
      </c>
      <c r="U5" t="s">
        <v>79</v>
      </c>
      <c r="W5" t="s">
        <v>80</v>
      </c>
      <c r="X5" t="s">
        <v>58</v>
      </c>
      <c r="Y5" t="s">
        <v>81</v>
      </c>
      <c r="Z5">
        <v>32.786127</v>
      </c>
      <c r="AA5">
        <v>-117.00739900000001</v>
      </c>
      <c r="AB5">
        <v>2019</v>
      </c>
      <c r="AC5" s="1" t="s">
        <v>60</v>
      </c>
    </row>
    <row r="6" spans="1:29">
      <c r="A6" t="s">
        <v>82</v>
      </c>
      <c r="B6" t="s">
        <v>83</v>
      </c>
      <c r="C6" s="2">
        <v>43665.810416666667</v>
      </c>
      <c r="D6" s="2">
        <v>43665.767361111109</v>
      </c>
      <c r="E6" s="2">
        <v>43665.786111111112</v>
      </c>
      <c r="F6" t="s">
        <v>31</v>
      </c>
      <c r="G6" t="s">
        <v>31</v>
      </c>
      <c r="H6" t="s">
        <v>31</v>
      </c>
      <c r="I6" t="s">
        <v>31</v>
      </c>
      <c r="J6" t="s">
        <v>73</v>
      </c>
      <c r="K6" t="s">
        <v>32</v>
      </c>
      <c r="M6" t="s">
        <v>84</v>
      </c>
      <c r="N6" t="s">
        <v>85</v>
      </c>
      <c r="O6" t="s">
        <v>86</v>
      </c>
      <c r="P6" t="s">
        <v>87</v>
      </c>
      <c r="Q6" t="s">
        <v>88</v>
      </c>
      <c r="R6" t="s">
        <v>52</v>
      </c>
      <c r="S6" t="s">
        <v>89</v>
      </c>
      <c r="T6" t="s">
        <v>90</v>
      </c>
      <c r="U6" t="s">
        <v>91</v>
      </c>
      <c r="V6" t="s">
        <v>92</v>
      </c>
      <c r="W6" t="s">
        <v>93</v>
      </c>
      <c r="X6" t="s">
        <v>94</v>
      </c>
      <c r="Y6" t="s">
        <v>95</v>
      </c>
      <c r="Z6">
        <v>32.923802000000002</v>
      </c>
      <c r="AA6">
        <v>-117.05941300000001</v>
      </c>
      <c r="AB6">
        <v>2019</v>
      </c>
      <c r="AC6" t="s">
        <v>96</v>
      </c>
    </row>
    <row r="7" spans="1:29">
      <c r="A7" t="s">
        <v>97</v>
      </c>
      <c r="B7" t="s">
        <v>98</v>
      </c>
      <c r="C7" s="2">
        <v>43779.688888888886</v>
      </c>
      <c r="D7" s="2">
        <v>43779.50277777778</v>
      </c>
      <c r="E7" s="2">
        <v>43779.50277777778</v>
      </c>
      <c r="F7" t="s">
        <v>31</v>
      </c>
      <c r="G7" t="s">
        <v>73</v>
      </c>
      <c r="H7" t="s">
        <v>31</v>
      </c>
      <c r="I7" t="s">
        <v>73</v>
      </c>
      <c r="J7" t="s">
        <v>31</v>
      </c>
      <c r="K7" t="s">
        <v>74</v>
      </c>
      <c r="L7" t="s">
        <v>33</v>
      </c>
      <c r="N7" t="s">
        <v>85</v>
      </c>
      <c r="O7" t="s">
        <v>99</v>
      </c>
      <c r="P7" t="s">
        <v>100</v>
      </c>
      <c r="Q7" t="s">
        <v>101</v>
      </c>
      <c r="R7" t="s">
        <v>102</v>
      </c>
      <c r="T7" t="s">
        <v>103</v>
      </c>
      <c r="U7" t="s">
        <v>104</v>
      </c>
      <c r="V7" t="s">
        <v>105</v>
      </c>
      <c r="W7" t="s">
        <v>69</v>
      </c>
      <c r="X7" t="s">
        <v>58</v>
      </c>
      <c r="Z7">
        <v>32.552664</v>
      </c>
      <c r="AA7">
        <v>-117.032156</v>
      </c>
      <c r="AB7">
        <v>2019</v>
      </c>
      <c r="AC7" s="1" t="s">
        <v>106</v>
      </c>
    </row>
    <row r="8" spans="1:29">
      <c r="A8" t="s">
        <v>107</v>
      </c>
      <c r="B8" t="s">
        <v>30</v>
      </c>
      <c r="C8" s="2">
        <v>43789.136111111111</v>
      </c>
      <c r="D8" s="2">
        <v>43788.816666666666</v>
      </c>
      <c r="E8" s="2">
        <v>43788.832638888889</v>
      </c>
      <c r="F8" t="s">
        <v>31</v>
      </c>
      <c r="G8" t="s">
        <v>31</v>
      </c>
      <c r="H8" t="s">
        <v>31</v>
      </c>
      <c r="I8" t="s">
        <v>31</v>
      </c>
      <c r="J8" t="s">
        <v>73</v>
      </c>
      <c r="K8" t="s">
        <v>32</v>
      </c>
      <c r="L8" t="s">
        <v>33</v>
      </c>
      <c r="N8" t="s">
        <v>34</v>
      </c>
      <c r="P8" t="s">
        <v>108</v>
      </c>
      <c r="Q8" t="s">
        <v>109</v>
      </c>
      <c r="R8" t="s">
        <v>37</v>
      </c>
      <c r="S8" t="s">
        <v>38</v>
      </c>
      <c r="T8" t="s">
        <v>110</v>
      </c>
      <c r="U8" t="s">
        <v>104</v>
      </c>
      <c r="V8" t="s">
        <v>111</v>
      </c>
      <c r="W8" t="s">
        <v>69</v>
      </c>
      <c r="X8" t="s">
        <v>58</v>
      </c>
      <c r="Z8">
        <v>32.543835999999999</v>
      </c>
      <c r="AA8">
        <v>-117.02851699999999</v>
      </c>
      <c r="AB8">
        <v>2019</v>
      </c>
      <c r="AC8" s="1" t="s">
        <v>60</v>
      </c>
    </row>
    <row r="9" spans="1:29">
      <c r="A9" t="s">
        <v>112</v>
      </c>
      <c r="B9" t="s">
        <v>30</v>
      </c>
      <c r="C9" s="2">
        <v>43669.952777777777</v>
      </c>
      <c r="D9" s="2">
        <v>43669.951388888891</v>
      </c>
      <c r="E9" s="2">
        <v>43669.951388888891</v>
      </c>
      <c r="F9" t="s">
        <v>31</v>
      </c>
      <c r="G9" t="s">
        <v>31</v>
      </c>
      <c r="H9" t="s">
        <v>31</v>
      </c>
      <c r="I9" t="s">
        <v>31</v>
      </c>
      <c r="J9" t="s">
        <v>73</v>
      </c>
      <c r="K9" t="s">
        <v>32</v>
      </c>
      <c r="L9" t="s">
        <v>33</v>
      </c>
      <c r="N9" t="s">
        <v>34</v>
      </c>
      <c r="O9" t="s">
        <v>113</v>
      </c>
      <c r="P9" t="s">
        <v>114</v>
      </c>
      <c r="Q9" t="s">
        <v>115</v>
      </c>
      <c r="R9" t="s">
        <v>116</v>
      </c>
      <c r="T9" t="s">
        <v>117</v>
      </c>
      <c r="U9" t="s">
        <v>118</v>
      </c>
      <c r="W9" t="s">
        <v>93</v>
      </c>
      <c r="X9" t="s">
        <v>94</v>
      </c>
      <c r="Y9" t="s">
        <v>119</v>
      </c>
      <c r="Z9">
        <v>32.838282</v>
      </c>
      <c r="AA9">
        <v>-117.249165</v>
      </c>
      <c r="AB9">
        <v>2019</v>
      </c>
      <c r="AC9" s="1" t="s">
        <v>45</v>
      </c>
    </row>
    <row r="10" spans="1:29">
      <c r="A10" t="s">
        <v>120</v>
      </c>
      <c r="B10" t="s">
        <v>121</v>
      </c>
      <c r="C10" s="2">
        <v>43865.683333333334</v>
      </c>
      <c r="D10" s="2">
        <v>43865.676388888889</v>
      </c>
      <c r="E10" s="2">
        <v>43865.676388888889</v>
      </c>
      <c r="F10" t="s">
        <v>31</v>
      </c>
      <c r="G10" t="s">
        <v>31</v>
      </c>
      <c r="H10" t="s">
        <v>31</v>
      </c>
      <c r="I10" t="s">
        <v>31</v>
      </c>
      <c r="J10" t="s">
        <v>31</v>
      </c>
      <c r="K10" t="s">
        <v>32</v>
      </c>
      <c r="L10" t="s">
        <v>33</v>
      </c>
      <c r="N10" t="s">
        <v>85</v>
      </c>
      <c r="O10" t="s">
        <v>122</v>
      </c>
      <c r="P10" t="s">
        <v>123</v>
      </c>
      <c r="Q10" t="s">
        <v>124</v>
      </c>
      <c r="R10" t="s">
        <v>52</v>
      </c>
      <c r="S10" t="s">
        <v>125</v>
      </c>
      <c r="U10" t="s">
        <v>126</v>
      </c>
      <c r="V10" t="s">
        <v>127</v>
      </c>
      <c r="W10" t="s">
        <v>80</v>
      </c>
      <c r="X10" t="s">
        <v>58</v>
      </c>
      <c r="Y10" t="s">
        <v>128</v>
      </c>
      <c r="Z10">
        <v>32.768867</v>
      </c>
      <c r="AA10">
        <v>-117.063644</v>
      </c>
      <c r="AB10">
        <v>2020</v>
      </c>
      <c r="AC10" s="1" t="s">
        <v>123</v>
      </c>
    </row>
    <row r="11" spans="1:29">
      <c r="A11" t="s">
        <v>129</v>
      </c>
      <c r="B11" t="s">
        <v>62</v>
      </c>
      <c r="C11" s="2">
        <v>44017.445833333331</v>
      </c>
      <c r="D11" s="2">
        <v>44017.337500000001</v>
      </c>
      <c r="E11" s="2">
        <v>44017.345833333333</v>
      </c>
      <c r="F11" t="s">
        <v>73</v>
      </c>
      <c r="G11" t="s">
        <v>73</v>
      </c>
      <c r="H11" t="s">
        <v>31</v>
      </c>
      <c r="I11" t="s">
        <v>31</v>
      </c>
      <c r="J11" t="s">
        <v>31</v>
      </c>
      <c r="K11" t="s">
        <v>74</v>
      </c>
      <c r="L11" t="s">
        <v>33</v>
      </c>
      <c r="N11" t="s">
        <v>34</v>
      </c>
      <c r="P11" t="s">
        <v>130</v>
      </c>
      <c r="Q11" t="s">
        <v>131</v>
      </c>
      <c r="R11" t="s">
        <v>52</v>
      </c>
      <c r="S11" t="s">
        <v>132</v>
      </c>
      <c r="T11" t="s">
        <v>133</v>
      </c>
      <c r="U11" t="s">
        <v>134</v>
      </c>
      <c r="V11" t="s">
        <v>135</v>
      </c>
      <c r="W11" t="s">
        <v>80</v>
      </c>
      <c r="X11" t="s">
        <v>58</v>
      </c>
      <c r="Z11">
        <v>32.789969999999997</v>
      </c>
      <c r="AA11">
        <v>-117.08953200000001</v>
      </c>
      <c r="AB11">
        <v>2020</v>
      </c>
      <c r="AC11" s="1" t="s">
        <v>136</v>
      </c>
    </row>
    <row r="12" spans="1:29">
      <c r="A12" t="s">
        <v>137</v>
      </c>
      <c r="B12" t="s">
        <v>30</v>
      </c>
      <c r="C12" s="2">
        <v>44023.746527777781</v>
      </c>
      <c r="D12" s="2">
        <v>44023.561111111114</v>
      </c>
      <c r="E12" s="2">
        <v>44023.584722222222</v>
      </c>
      <c r="F12" t="s">
        <v>31</v>
      </c>
      <c r="G12" t="s">
        <v>31</v>
      </c>
      <c r="H12" t="s">
        <v>31</v>
      </c>
      <c r="I12" t="s">
        <v>31</v>
      </c>
      <c r="J12" t="s">
        <v>31</v>
      </c>
      <c r="K12" t="s">
        <v>32</v>
      </c>
      <c r="L12" t="s">
        <v>33</v>
      </c>
      <c r="N12" t="s">
        <v>34</v>
      </c>
      <c r="O12" t="s">
        <v>138</v>
      </c>
      <c r="P12" t="s">
        <v>75</v>
      </c>
      <c r="Q12" t="s">
        <v>139</v>
      </c>
      <c r="R12" t="s">
        <v>37</v>
      </c>
      <c r="S12" t="s">
        <v>38</v>
      </c>
      <c r="T12" t="s">
        <v>140</v>
      </c>
      <c r="U12" t="s">
        <v>141</v>
      </c>
      <c r="V12" t="s">
        <v>142</v>
      </c>
      <c r="W12" t="s">
        <v>80</v>
      </c>
      <c r="X12" t="s">
        <v>58</v>
      </c>
      <c r="Z12">
        <v>32.770736999999997</v>
      </c>
      <c r="AA12">
        <v>-117.03291400000001</v>
      </c>
      <c r="AB12">
        <v>2020</v>
      </c>
      <c r="AC12" s="1" t="s">
        <v>143</v>
      </c>
    </row>
    <row r="13" spans="1:29">
      <c r="A13" t="s">
        <v>144</v>
      </c>
      <c r="B13" t="s">
        <v>62</v>
      </c>
      <c r="C13" s="2">
        <v>44028.164583333331</v>
      </c>
      <c r="D13" s="2">
        <v>44028.029861111114</v>
      </c>
      <c r="E13" s="2">
        <v>44028.040277777778</v>
      </c>
      <c r="F13" t="s">
        <v>31</v>
      </c>
      <c r="G13" t="s">
        <v>31</v>
      </c>
      <c r="H13" t="s">
        <v>31</v>
      </c>
      <c r="I13" t="s">
        <v>31</v>
      </c>
      <c r="J13" t="s">
        <v>73</v>
      </c>
      <c r="K13" t="s">
        <v>74</v>
      </c>
      <c r="M13" t="s">
        <v>48</v>
      </c>
      <c r="N13" t="s">
        <v>85</v>
      </c>
      <c r="O13" t="s">
        <v>145</v>
      </c>
      <c r="P13" t="s">
        <v>146</v>
      </c>
      <c r="Q13" t="s">
        <v>147</v>
      </c>
      <c r="R13" t="s">
        <v>148</v>
      </c>
      <c r="S13" t="s">
        <v>149</v>
      </c>
      <c r="U13" t="s">
        <v>150</v>
      </c>
      <c r="W13" t="s">
        <v>69</v>
      </c>
      <c r="X13" t="s">
        <v>58</v>
      </c>
      <c r="Y13" t="s">
        <v>151</v>
      </c>
      <c r="Z13">
        <v>32.703422000000003</v>
      </c>
      <c r="AA13">
        <v>-117.149288</v>
      </c>
      <c r="AB13">
        <v>2020</v>
      </c>
      <c r="AC13" t="s">
        <v>106</v>
      </c>
    </row>
    <row r="14" spans="1:29">
      <c r="A14" t="s">
        <v>152</v>
      </c>
      <c r="B14" t="s">
        <v>83</v>
      </c>
      <c r="C14" s="2">
        <v>44067.761111111111</v>
      </c>
      <c r="D14" s="2">
        <v>44067.704861111109</v>
      </c>
      <c r="E14" s="2">
        <v>44067.716666666667</v>
      </c>
      <c r="F14" t="s">
        <v>31</v>
      </c>
      <c r="G14" t="s">
        <v>31</v>
      </c>
      <c r="H14" t="s">
        <v>31</v>
      </c>
      <c r="I14" t="s">
        <v>31</v>
      </c>
      <c r="J14" t="s">
        <v>31</v>
      </c>
      <c r="K14" t="s">
        <v>32</v>
      </c>
      <c r="M14" t="s">
        <v>48</v>
      </c>
      <c r="N14" t="s">
        <v>34</v>
      </c>
      <c r="O14" t="s">
        <v>153</v>
      </c>
      <c r="P14" t="s">
        <v>154</v>
      </c>
      <c r="Q14" t="s">
        <v>155</v>
      </c>
      <c r="R14" t="s">
        <v>52</v>
      </c>
      <c r="S14" t="s">
        <v>132</v>
      </c>
      <c r="T14" t="s">
        <v>156</v>
      </c>
      <c r="U14" t="s">
        <v>157</v>
      </c>
      <c r="W14" t="s">
        <v>80</v>
      </c>
      <c r="X14" t="s">
        <v>58</v>
      </c>
      <c r="Z14">
        <v>32.794553000000001</v>
      </c>
      <c r="AA14">
        <v>-117.01133400000001</v>
      </c>
      <c r="AB14">
        <v>2020</v>
      </c>
      <c r="AC14" s="1" t="s">
        <v>60</v>
      </c>
    </row>
    <row r="15" spans="1:29">
      <c r="A15" t="s">
        <v>158</v>
      </c>
      <c r="B15" t="s">
        <v>62</v>
      </c>
      <c r="C15" s="2">
        <v>44079.70416666667</v>
      </c>
      <c r="D15" s="2">
        <v>44079.640277777777</v>
      </c>
      <c r="E15" s="2">
        <v>44079.648611111108</v>
      </c>
      <c r="F15" t="s">
        <v>31</v>
      </c>
      <c r="G15" t="s">
        <v>31</v>
      </c>
      <c r="H15" t="s">
        <v>31</v>
      </c>
      <c r="I15" t="s">
        <v>73</v>
      </c>
      <c r="J15" t="s">
        <v>31</v>
      </c>
      <c r="K15" t="s">
        <v>74</v>
      </c>
      <c r="M15" t="s">
        <v>84</v>
      </c>
      <c r="N15" t="s">
        <v>85</v>
      </c>
      <c r="O15" t="s">
        <v>159</v>
      </c>
      <c r="P15" t="s">
        <v>123</v>
      </c>
      <c r="Q15" t="s">
        <v>160</v>
      </c>
      <c r="R15" t="s">
        <v>52</v>
      </c>
      <c r="S15" t="s">
        <v>132</v>
      </c>
      <c r="T15" t="s">
        <v>161</v>
      </c>
      <c r="U15" t="s">
        <v>162</v>
      </c>
      <c r="V15" t="s">
        <v>163</v>
      </c>
      <c r="W15" t="s">
        <v>164</v>
      </c>
      <c r="X15" t="s">
        <v>58</v>
      </c>
      <c r="Y15" t="s">
        <v>165</v>
      </c>
      <c r="Z15">
        <v>32.793362000000002</v>
      </c>
      <c r="AA15">
        <v>-116.966184</v>
      </c>
      <c r="AB15">
        <v>2020</v>
      </c>
      <c r="AC15" s="1" t="s">
        <v>71</v>
      </c>
    </row>
    <row r="16" spans="1:29">
      <c r="A16" t="s">
        <v>166</v>
      </c>
      <c r="B16" t="s">
        <v>167</v>
      </c>
      <c r="C16" s="2">
        <v>44134.640972222223</v>
      </c>
      <c r="D16" s="2">
        <v>44134.627083333333</v>
      </c>
      <c r="E16" s="2">
        <v>44134.627083333333</v>
      </c>
      <c r="F16" t="s">
        <v>31</v>
      </c>
      <c r="G16" t="s">
        <v>31</v>
      </c>
      <c r="H16" t="s">
        <v>31</v>
      </c>
      <c r="I16" t="s">
        <v>31</v>
      </c>
      <c r="J16" t="s">
        <v>73</v>
      </c>
      <c r="K16" t="s">
        <v>32</v>
      </c>
      <c r="M16" t="s">
        <v>168</v>
      </c>
      <c r="N16" t="s">
        <v>34</v>
      </c>
      <c r="O16" t="s">
        <v>169</v>
      </c>
      <c r="P16" t="s">
        <v>50</v>
      </c>
      <c r="Q16" t="s">
        <v>170</v>
      </c>
      <c r="R16" t="s">
        <v>52</v>
      </c>
      <c r="S16" t="s">
        <v>171</v>
      </c>
      <c r="T16" t="s">
        <v>172</v>
      </c>
      <c r="U16" t="s">
        <v>173</v>
      </c>
      <c r="V16" t="s">
        <v>174</v>
      </c>
      <c r="W16" t="s">
        <v>175</v>
      </c>
      <c r="X16" t="s">
        <v>58</v>
      </c>
      <c r="Z16">
        <v>33.171695999999997</v>
      </c>
      <c r="AA16">
        <v>-117.027862</v>
      </c>
      <c r="AB16">
        <v>2020</v>
      </c>
      <c r="AC16" t="s">
        <v>71</v>
      </c>
    </row>
    <row r="17" spans="1:29">
      <c r="A17" t="s">
        <v>176</v>
      </c>
      <c r="B17" t="s">
        <v>121</v>
      </c>
      <c r="C17" s="2">
        <v>44146.546527777777</v>
      </c>
      <c r="D17" s="2">
        <v>44146.534722222219</v>
      </c>
      <c r="E17" s="2">
        <v>44146.534722222219</v>
      </c>
      <c r="F17" t="s">
        <v>73</v>
      </c>
      <c r="G17" t="s">
        <v>73</v>
      </c>
      <c r="H17" t="s">
        <v>73</v>
      </c>
      <c r="I17" t="s">
        <v>73</v>
      </c>
      <c r="J17" t="s">
        <v>31</v>
      </c>
      <c r="K17" t="s">
        <v>74</v>
      </c>
      <c r="L17" t="s">
        <v>33</v>
      </c>
      <c r="N17" t="s">
        <v>34</v>
      </c>
      <c r="P17" t="s">
        <v>63</v>
      </c>
      <c r="Q17" t="s">
        <v>177</v>
      </c>
      <c r="R17" t="s">
        <v>52</v>
      </c>
      <c r="S17" t="s">
        <v>89</v>
      </c>
      <c r="T17" t="s">
        <v>178</v>
      </c>
      <c r="U17" t="s">
        <v>89</v>
      </c>
      <c r="V17" t="s">
        <v>179</v>
      </c>
      <c r="W17" t="s">
        <v>80</v>
      </c>
      <c r="X17" t="s">
        <v>58</v>
      </c>
      <c r="Y17" t="s">
        <v>180</v>
      </c>
      <c r="Z17">
        <v>32.680413999999999</v>
      </c>
      <c r="AA17">
        <v>-116.857512</v>
      </c>
      <c r="AB17">
        <v>2020</v>
      </c>
      <c r="AC17" s="1" t="s">
        <v>71</v>
      </c>
    </row>
    <row r="18" spans="1:29">
      <c r="A18" t="s">
        <v>181</v>
      </c>
      <c r="B18" t="s">
        <v>83</v>
      </c>
      <c r="C18" s="2">
        <v>44193.365972222222</v>
      </c>
      <c r="D18" s="2">
        <v>44193.275694444441</v>
      </c>
      <c r="E18" s="2">
        <v>44193.287499999999</v>
      </c>
      <c r="F18" t="s">
        <v>31</v>
      </c>
      <c r="G18" t="s">
        <v>31</v>
      </c>
      <c r="H18" t="s">
        <v>31</v>
      </c>
      <c r="I18" t="s">
        <v>31</v>
      </c>
      <c r="J18" t="s">
        <v>73</v>
      </c>
      <c r="K18" t="s">
        <v>32</v>
      </c>
      <c r="M18" t="s">
        <v>84</v>
      </c>
      <c r="N18" t="s">
        <v>34</v>
      </c>
      <c r="P18" t="s">
        <v>75</v>
      </c>
      <c r="Q18" t="s">
        <v>182</v>
      </c>
      <c r="R18" t="s">
        <v>52</v>
      </c>
      <c r="S18" t="s">
        <v>132</v>
      </c>
      <c r="T18" t="s">
        <v>183</v>
      </c>
      <c r="U18" t="s">
        <v>184</v>
      </c>
      <c r="W18" t="s">
        <v>69</v>
      </c>
      <c r="X18" t="s">
        <v>58</v>
      </c>
      <c r="Y18" t="s">
        <v>185</v>
      </c>
      <c r="Z18">
        <v>32.728661000000002</v>
      </c>
      <c r="AA18">
        <v>-117.115095</v>
      </c>
      <c r="AB18">
        <v>2020</v>
      </c>
      <c r="AC18" s="1" t="s">
        <v>60</v>
      </c>
    </row>
    <row r="19" spans="1:29">
      <c r="A19" t="s">
        <v>186</v>
      </c>
      <c r="B19" t="s">
        <v>187</v>
      </c>
      <c r="C19" s="2">
        <v>44202.468055555553</v>
      </c>
      <c r="D19" s="2">
        <v>44202.413888888892</v>
      </c>
      <c r="E19" s="2">
        <v>44202.434027777781</v>
      </c>
      <c r="F19" t="s">
        <v>31</v>
      </c>
      <c r="G19" t="s">
        <v>31</v>
      </c>
      <c r="H19" t="s">
        <v>31</v>
      </c>
      <c r="I19" t="s">
        <v>31</v>
      </c>
      <c r="J19" t="s">
        <v>73</v>
      </c>
      <c r="K19" t="s">
        <v>32</v>
      </c>
      <c r="M19" t="s">
        <v>48</v>
      </c>
      <c r="N19" t="s">
        <v>34</v>
      </c>
      <c r="O19" t="s">
        <v>188</v>
      </c>
      <c r="P19" t="s">
        <v>154</v>
      </c>
      <c r="Q19" t="s">
        <v>189</v>
      </c>
      <c r="R19" t="s">
        <v>52</v>
      </c>
      <c r="S19" t="s">
        <v>53</v>
      </c>
      <c r="T19" t="s">
        <v>190</v>
      </c>
      <c r="U19" t="s">
        <v>79</v>
      </c>
      <c r="W19" t="s">
        <v>80</v>
      </c>
      <c r="X19" t="s">
        <v>58</v>
      </c>
      <c r="Y19" t="s">
        <v>191</v>
      </c>
      <c r="Z19">
        <v>32.790847999999997</v>
      </c>
      <c r="AA19">
        <v>-117.011551</v>
      </c>
      <c r="AB19">
        <v>2021</v>
      </c>
      <c r="AC19" s="1" t="s">
        <v>60</v>
      </c>
    </row>
    <row r="20" spans="1:29">
      <c r="A20" t="s">
        <v>192</v>
      </c>
      <c r="B20" t="s">
        <v>193</v>
      </c>
      <c r="C20" s="2">
        <v>44212.392361111109</v>
      </c>
      <c r="D20" s="2">
        <v>44212.317361111112</v>
      </c>
      <c r="E20" s="2">
        <v>44212.375694444447</v>
      </c>
      <c r="F20" t="s">
        <v>31</v>
      </c>
      <c r="G20" t="s">
        <v>31</v>
      </c>
      <c r="H20" t="s">
        <v>31</v>
      </c>
      <c r="I20" t="s">
        <v>31</v>
      </c>
      <c r="J20" t="s">
        <v>31</v>
      </c>
      <c r="K20" t="s">
        <v>32</v>
      </c>
      <c r="L20" t="s">
        <v>33</v>
      </c>
      <c r="N20" t="s">
        <v>34</v>
      </c>
      <c r="P20" t="s">
        <v>63</v>
      </c>
      <c r="Q20" t="s">
        <v>194</v>
      </c>
      <c r="R20" t="s">
        <v>52</v>
      </c>
      <c r="S20" t="s">
        <v>77</v>
      </c>
      <c r="T20" t="s">
        <v>195</v>
      </c>
      <c r="U20" t="s">
        <v>196</v>
      </c>
      <c r="V20" t="s">
        <v>197</v>
      </c>
      <c r="W20" t="s">
        <v>80</v>
      </c>
      <c r="X20" t="s">
        <v>58</v>
      </c>
      <c r="Y20" t="s">
        <v>198</v>
      </c>
      <c r="Z20">
        <v>32.785217000000003</v>
      </c>
      <c r="AA20">
        <v>-116.936768</v>
      </c>
      <c r="AB20">
        <v>2021</v>
      </c>
      <c r="AC20" s="1" t="s">
        <v>136</v>
      </c>
    </row>
    <row r="21" spans="1:29">
      <c r="A21" t="s">
        <v>199</v>
      </c>
      <c r="B21" t="s">
        <v>62</v>
      </c>
      <c r="C21" s="2">
        <v>44219.61041666667</v>
      </c>
      <c r="D21" s="2">
        <v>44219.540972222225</v>
      </c>
      <c r="E21" s="2">
        <v>44219.543749999997</v>
      </c>
      <c r="F21" t="s">
        <v>73</v>
      </c>
      <c r="G21" t="s">
        <v>31</v>
      </c>
      <c r="H21" t="s">
        <v>31</v>
      </c>
      <c r="I21" t="s">
        <v>31</v>
      </c>
      <c r="J21" t="s">
        <v>31</v>
      </c>
      <c r="K21" t="s">
        <v>74</v>
      </c>
      <c r="M21" t="s">
        <v>84</v>
      </c>
      <c r="N21" t="s">
        <v>85</v>
      </c>
      <c r="O21" t="s">
        <v>200</v>
      </c>
      <c r="P21" t="s">
        <v>201</v>
      </c>
      <c r="Q21" t="s">
        <v>202</v>
      </c>
      <c r="R21" t="s">
        <v>52</v>
      </c>
      <c r="S21" t="s">
        <v>132</v>
      </c>
      <c r="U21" t="s">
        <v>203</v>
      </c>
      <c r="V21" t="s">
        <v>204</v>
      </c>
      <c r="W21" t="s">
        <v>69</v>
      </c>
      <c r="X21" t="s">
        <v>58</v>
      </c>
      <c r="Y21" t="s">
        <v>205</v>
      </c>
      <c r="Z21">
        <v>32.579707999999997</v>
      </c>
      <c r="AA21">
        <v>-117.101339</v>
      </c>
      <c r="AB21">
        <v>2021</v>
      </c>
      <c r="AC21" t="s">
        <v>71</v>
      </c>
    </row>
    <row r="22" spans="1:29">
      <c r="A22" t="s">
        <v>206</v>
      </c>
      <c r="B22" t="s">
        <v>62</v>
      </c>
      <c r="C22" s="2">
        <v>44221.320833333331</v>
      </c>
      <c r="D22" s="2">
        <v>44221.269444444442</v>
      </c>
      <c r="E22" s="2">
        <v>44221.287499999999</v>
      </c>
      <c r="F22" t="s">
        <v>31</v>
      </c>
      <c r="G22" t="s">
        <v>31</v>
      </c>
      <c r="H22" t="s">
        <v>31</v>
      </c>
      <c r="I22" t="s">
        <v>31</v>
      </c>
      <c r="J22" t="s">
        <v>31</v>
      </c>
      <c r="K22" t="s">
        <v>32</v>
      </c>
      <c r="M22" t="s">
        <v>84</v>
      </c>
      <c r="N22" t="s">
        <v>85</v>
      </c>
      <c r="O22" t="s">
        <v>207</v>
      </c>
      <c r="P22" t="s">
        <v>208</v>
      </c>
      <c r="Q22" t="s">
        <v>209</v>
      </c>
      <c r="R22" t="s">
        <v>52</v>
      </c>
      <c r="S22" t="s">
        <v>89</v>
      </c>
      <c r="U22" t="s">
        <v>210</v>
      </c>
      <c r="W22" t="s">
        <v>69</v>
      </c>
      <c r="X22" t="s">
        <v>58</v>
      </c>
      <c r="Y22" t="s">
        <v>211</v>
      </c>
      <c r="Z22">
        <v>32.734533999999996</v>
      </c>
      <c r="AA22">
        <v>-117.08035099999999</v>
      </c>
      <c r="AB22">
        <v>2021</v>
      </c>
      <c r="AC22" t="s">
        <v>60</v>
      </c>
    </row>
    <row r="23" spans="1:29">
      <c r="A23" t="s">
        <v>212</v>
      </c>
      <c r="B23" t="s">
        <v>47</v>
      </c>
      <c r="C23" s="2">
        <v>44221.498611111114</v>
      </c>
      <c r="D23" s="2">
        <v>44221.453472222223</v>
      </c>
      <c r="E23" s="2">
        <v>44221.463888888888</v>
      </c>
      <c r="F23" t="s">
        <v>31</v>
      </c>
      <c r="G23" t="s">
        <v>31</v>
      </c>
      <c r="H23" t="s">
        <v>31</v>
      </c>
      <c r="I23" t="s">
        <v>31</v>
      </c>
      <c r="J23" t="s">
        <v>31</v>
      </c>
      <c r="K23" t="s">
        <v>32</v>
      </c>
      <c r="M23" t="s">
        <v>48</v>
      </c>
      <c r="N23" t="s">
        <v>34</v>
      </c>
      <c r="O23" t="s">
        <v>213</v>
      </c>
      <c r="P23" t="s">
        <v>63</v>
      </c>
      <c r="Q23" t="s">
        <v>214</v>
      </c>
      <c r="R23" t="s">
        <v>52</v>
      </c>
      <c r="S23" t="s">
        <v>132</v>
      </c>
      <c r="T23" t="s">
        <v>215</v>
      </c>
      <c r="U23" t="s">
        <v>216</v>
      </c>
      <c r="V23" t="s">
        <v>217</v>
      </c>
      <c r="W23" t="s">
        <v>80</v>
      </c>
      <c r="X23" t="s">
        <v>58</v>
      </c>
      <c r="Y23" t="s">
        <v>218</v>
      </c>
      <c r="Z23">
        <v>32.752088000000001</v>
      </c>
      <c r="AA23">
        <v>-117.044451</v>
      </c>
      <c r="AB23">
        <v>2021</v>
      </c>
      <c r="AC23" s="1" t="s">
        <v>71</v>
      </c>
    </row>
    <row r="24" spans="1:29">
      <c r="A24" t="s">
        <v>219</v>
      </c>
      <c r="B24" t="s">
        <v>220</v>
      </c>
      <c r="C24" s="2">
        <v>44293.730555555558</v>
      </c>
      <c r="D24" s="2">
        <v>44293.726388888892</v>
      </c>
      <c r="E24" s="2">
        <v>44293.726388888892</v>
      </c>
      <c r="F24" t="s">
        <v>31</v>
      </c>
      <c r="G24" t="s">
        <v>31</v>
      </c>
      <c r="H24" t="s">
        <v>31</v>
      </c>
      <c r="I24" t="s">
        <v>31</v>
      </c>
      <c r="J24" t="s">
        <v>31</v>
      </c>
      <c r="K24" t="s">
        <v>32</v>
      </c>
      <c r="L24" t="s">
        <v>33</v>
      </c>
      <c r="M24" t="s">
        <v>221</v>
      </c>
      <c r="N24" t="s">
        <v>85</v>
      </c>
      <c r="O24" t="s">
        <v>222</v>
      </c>
      <c r="P24" t="s">
        <v>123</v>
      </c>
      <c r="Q24" t="s">
        <v>223</v>
      </c>
      <c r="R24" t="s">
        <v>224</v>
      </c>
      <c r="T24" t="s">
        <v>225</v>
      </c>
      <c r="W24" t="s">
        <v>80</v>
      </c>
      <c r="X24" t="s">
        <v>58</v>
      </c>
      <c r="Y24" t="s">
        <v>226</v>
      </c>
      <c r="Z24">
        <v>32.811957</v>
      </c>
      <c r="AA24">
        <v>-116.976451</v>
      </c>
      <c r="AB24">
        <v>2021</v>
      </c>
      <c r="AC24" s="1" t="s">
        <v>106</v>
      </c>
    </row>
    <row r="25" spans="1:29">
      <c r="A25" t="s">
        <v>227</v>
      </c>
      <c r="B25" t="s">
        <v>220</v>
      </c>
      <c r="C25" s="2">
        <v>44308.333333333336</v>
      </c>
      <c r="D25" s="2">
        <v>44308.236111111109</v>
      </c>
      <c r="E25" s="2">
        <v>44308.258333333331</v>
      </c>
      <c r="F25" t="s">
        <v>31</v>
      </c>
      <c r="G25" t="s">
        <v>31</v>
      </c>
      <c r="H25" t="s">
        <v>31</v>
      </c>
      <c r="I25" t="s">
        <v>31</v>
      </c>
      <c r="J25" t="s">
        <v>31</v>
      </c>
      <c r="K25" t="s">
        <v>32</v>
      </c>
      <c r="L25" t="s">
        <v>33</v>
      </c>
      <c r="N25" t="s">
        <v>34</v>
      </c>
      <c r="O25" t="s">
        <v>228</v>
      </c>
      <c r="P25" t="s">
        <v>229</v>
      </c>
      <c r="Q25" t="s">
        <v>230</v>
      </c>
      <c r="R25" t="s">
        <v>52</v>
      </c>
      <c r="S25" t="s">
        <v>132</v>
      </c>
      <c r="T25" t="s">
        <v>231</v>
      </c>
      <c r="U25" t="s">
        <v>232</v>
      </c>
      <c r="V25" t="s">
        <v>233</v>
      </c>
      <c r="W25" t="s">
        <v>80</v>
      </c>
      <c r="X25" t="s">
        <v>58</v>
      </c>
      <c r="Z25">
        <v>32.755583999999999</v>
      </c>
      <c r="AA25">
        <v>-117.025632</v>
      </c>
      <c r="AB25">
        <v>2021</v>
      </c>
      <c r="AC25" s="1" t="s">
        <v>60</v>
      </c>
    </row>
    <row r="26" spans="1:29">
      <c r="A26" t="s">
        <v>234</v>
      </c>
      <c r="B26" t="s">
        <v>30</v>
      </c>
      <c r="C26" s="2">
        <v>44327.503472222219</v>
      </c>
      <c r="D26" s="2">
        <v>44327.453472222223</v>
      </c>
      <c r="E26" s="2">
        <v>44327.45416666667</v>
      </c>
      <c r="F26" t="s">
        <v>73</v>
      </c>
      <c r="G26" t="s">
        <v>31</v>
      </c>
      <c r="H26" t="s">
        <v>73</v>
      </c>
      <c r="I26" t="s">
        <v>73</v>
      </c>
      <c r="J26" t="s">
        <v>31</v>
      </c>
      <c r="K26" t="s">
        <v>74</v>
      </c>
      <c r="L26" t="s">
        <v>33</v>
      </c>
      <c r="M26" t="s">
        <v>84</v>
      </c>
      <c r="N26" t="s">
        <v>235</v>
      </c>
      <c r="O26" t="s">
        <v>236</v>
      </c>
      <c r="P26" t="s">
        <v>237</v>
      </c>
      <c r="Q26" t="s">
        <v>238</v>
      </c>
      <c r="R26" t="s">
        <v>37</v>
      </c>
      <c r="S26" t="s">
        <v>239</v>
      </c>
      <c r="T26" t="s">
        <v>240</v>
      </c>
      <c r="U26" t="s">
        <v>241</v>
      </c>
      <c r="W26" t="s">
        <v>164</v>
      </c>
      <c r="X26" t="s">
        <v>58</v>
      </c>
      <c r="Y26" t="s">
        <v>242</v>
      </c>
      <c r="Z26">
        <v>32.849376999999997</v>
      </c>
      <c r="AA26">
        <v>-116.931456</v>
      </c>
      <c r="AB26">
        <v>2021</v>
      </c>
      <c r="AC26" s="1" t="s">
        <v>243</v>
      </c>
    </row>
    <row r="27" spans="1:29">
      <c r="A27" t="s">
        <v>244</v>
      </c>
      <c r="B27" t="s">
        <v>30</v>
      </c>
      <c r="C27" s="2">
        <v>44405.631944444445</v>
      </c>
      <c r="D27" s="2">
        <v>44405.629166666666</v>
      </c>
      <c r="E27" s="2">
        <v>44405.629166666666</v>
      </c>
      <c r="F27" t="s">
        <v>31</v>
      </c>
      <c r="G27" t="s">
        <v>31</v>
      </c>
      <c r="H27" t="s">
        <v>31</v>
      </c>
      <c r="I27" t="s">
        <v>31</v>
      </c>
      <c r="J27" t="s">
        <v>31</v>
      </c>
      <c r="K27" t="s">
        <v>32</v>
      </c>
      <c r="L27" t="s">
        <v>33</v>
      </c>
      <c r="N27" t="s">
        <v>85</v>
      </c>
      <c r="O27" t="s">
        <v>245</v>
      </c>
      <c r="P27" t="s">
        <v>208</v>
      </c>
      <c r="Q27" t="s">
        <v>246</v>
      </c>
      <c r="R27" t="s">
        <v>116</v>
      </c>
      <c r="T27" t="s">
        <v>247</v>
      </c>
      <c r="U27" t="s">
        <v>248</v>
      </c>
      <c r="W27" t="s">
        <v>175</v>
      </c>
      <c r="X27" t="s">
        <v>58</v>
      </c>
      <c r="Y27" t="s">
        <v>249</v>
      </c>
      <c r="Z27">
        <v>33.22822</v>
      </c>
      <c r="AA27">
        <v>-116.98735000000001</v>
      </c>
      <c r="AB27">
        <v>2021</v>
      </c>
      <c r="AC27" s="1" t="s">
        <v>250</v>
      </c>
    </row>
    <row r="28" spans="1:29">
      <c r="A28" t="s">
        <v>251</v>
      </c>
      <c r="B28" t="s">
        <v>220</v>
      </c>
      <c r="C28" s="2">
        <v>44415.57708333333</v>
      </c>
      <c r="D28" s="2">
        <v>44415.570138888892</v>
      </c>
      <c r="E28" s="2">
        <v>44415.570138888892</v>
      </c>
      <c r="F28" t="s">
        <v>31</v>
      </c>
      <c r="G28" t="s">
        <v>31</v>
      </c>
      <c r="H28" t="s">
        <v>31</v>
      </c>
      <c r="I28" t="s">
        <v>31</v>
      </c>
      <c r="J28" t="s">
        <v>31</v>
      </c>
      <c r="L28" t="s">
        <v>33</v>
      </c>
      <c r="N28" t="s">
        <v>34</v>
      </c>
      <c r="O28" t="s">
        <v>252</v>
      </c>
      <c r="P28" t="s">
        <v>35</v>
      </c>
      <c r="Q28" t="s">
        <v>253</v>
      </c>
      <c r="R28" t="s">
        <v>52</v>
      </c>
      <c r="S28" t="s">
        <v>77</v>
      </c>
      <c r="T28" t="s">
        <v>254</v>
      </c>
      <c r="U28" t="s">
        <v>255</v>
      </c>
      <c r="V28" t="s">
        <v>256</v>
      </c>
      <c r="W28" t="s">
        <v>80</v>
      </c>
      <c r="X28" t="s">
        <v>58</v>
      </c>
      <c r="Y28" t="s">
        <v>257</v>
      </c>
      <c r="Z28">
        <v>32.828648000000001</v>
      </c>
      <c r="AA28">
        <v>-116.908384</v>
      </c>
      <c r="AB28">
        <v>2021</v>
      </c>
      <c r="AC28" s="1" t="s">
        <v>60</v>
      </c>
    </row>
    <row r="29" spans="1:29">
      <c r="A29" t="s">
        <v>258</v>
      </c>
      <c r="B29" t="s">
        <v>30</v>
      </c>
      <c r="C29" s="2">
        <v>44474.031944444447</v>
      </c>
      <c r="D29" s="2">
        <v>44473.984027777777</v>
      </c>
      <c r="E29" s="2">
        <v>44473.991666666669</v>
      </c>
      <c r="F29" t="s">
        <v>31</v>
      </c>
      <c r="G29" t="s">
        <v>31</v>
      </c>
      <c r="H29" t="s">
        <v>31</v>
      </c>
      <c r="I29" t="s">
        <v>31</v>
      </c>
      <c r="J29" t="s">
        <v>73</v>
      </c>
      <c r="K29" t="s">
        <v>32</v>
      </c>
      <c r="L29" t="s">
        <v>33</v>
      </c>
      <c r="N29" t="s">
        <v>85</v>
      </c>
      <c r="O29" t="s">
        <v>259</v>
      </c>
      <c r="P29" t="s">
        <v>260</v>
      </c>
      <c r="Q29" t="s">
        <v>261</v>
      </c>
      <c r="R29" t="s">
        <v>37</v>
      </c>
      <c r="S29" t="s">
        <v>262</v>
      </c>
      <c r="T29" t="s">
        <v>263</v>
      </c>
      <c r="U29" t="s">
        <v>264</v>
      </c>
      <c r="V29" t="s">
        <v>265</v>
      </c>
      <c r="W29" t="s">
        <v>266</v>
      </c>
      <c r="X29" t="s">
        <v>58</v>
      </c>
      <c r="Y29" t="s">
        <v>265</v>
      </c>
      <c r="Z29">
        <v>32.805692000000001</v>
      </c>
      <c r="AA29">
        <v>-117.159019</v>
      </c>
      <c r="AB29">
        <v>2021</v>
      </c>
      <c r="AC29" s="1" t="s">
        <v>106</v>
      </c>
    </row>
    <row r="30" spans="1:29">
      <c r="A30" t="s">
        <v>267</v>
      </c>
      <c r="B30" t="s">
        <v>30</v>
      </c>
      <c r="C30" s="2">
        <v>44495.515277777777</v>
      </c>
      <c r="D30" s="2">
        <v>44495.422222222223</v>
      </c>
      <c r="E30" s="2">
        <v>44495.506944444445</v>
      </c>
      <c r="F30" t="s">
        <v>31</v>
      </c>
      <c r="G30" t="s">
        <v>31</v>
      </c>
      <c r="H30" t="s">
        <v>31</v>
      </c>
      <c r="I30" t="s">
        <v>31</v>
      </c>
      <c r="J30" t="s">
        <v>31</v>
      </c>
      <c r="K30" t="s">
        <v>32</v>
      </c>
      <c r="L30" t="s">
        <v>33</v>
      </c>
      <c r="N30" t="s">
        <v>34</v>
      </c>
      <c r="O30" t="s">
        <v>268</v>
      </c>
      <c r="P30" t="s">
        <v>269</v>
      </c>
      <c r="Q30" t="s">
        <v>270</v>
      </c>
      <c r="R30" t="s">
        <v>37</v>
      </c>
      <c r="S30" t="s">
        <v>271</v>
      </c>
      <c r="T30" t="s">
        <v>272</v>
      </c>
      <c r="U30" t="s">
        <v>273</v>
      </c>
      <c r="V30" t="s">
        <v>274</v>
      </c>
      <c r="W30" t="s">
        <v>80</v>
      </c>
      <c r="X30" t="s">
        <v>58</v>
      </c>
      <c r="AB30">
        <v>2021</v>
      </c>
      <c r="AC30" t="s">
        <v>60</v>
      </c>
    </row>
    <row r="31" spans="1:29">
      <c r="A31" t="s">
        <v>275</v>
      </c>
      <c r="B31" t="s">
        <v>276</v>
      </c>
      <c r="C31" s="2">
        <v>44551.8125</v>
      </c>
      <c r="D31" s="2">
        <v>44551.804861111108</v>
      </c>
      <c r="E31" s="2">
        <v>44551.804861111108</v>
      </c>
      <c r="F31" t="s">
        <v>31</v>
      </c>
      <c r="G31" t="s">
        <v>31</v>
      </c>
      <c r="H31" t="s">
        <v>31</v>
      </c>
      <c r="I31" t="s">
        <v>31</v>
      </c>
      <c r="J31" t="s">
        <v>31</v>
      </c>
      <c r="K31" t="s">
        <v>32</v>
      </c>
      <c r="L31" t="s">
        <v>33</v>
      </c>
      <c r="N31" t="s">
        <v>34</v>
      </c>
      <c r="P31" t="s">
        <v>35</v>
      </c>
      <c r="Q31" t="s">
        <v>277</v>
      </c>
      <c r="R31" t="s">
        <v>52</v>
      </c>
      <c r="S31" t="s">
        <v>132</v>
      </c>
      <c r="T31" t="s">
        <v>278</v>
      </c>
      <c r="U31" t="s">
        <v>279</v>
      </c>
      <c r="V31" t="s">
        <v>280</v>
      </c>
      <c r="W31" t="s">
        <v>266</v>
      </c>
      <c r="X31" t="s">
        <v>58</v>
      </c>
      <c r="Y31" t="s">
        <v>281</v>
      </c>
      <c r="Z31">
        <v>32.738678</v>
      </c>
      <c r="AA31">
        <v>-117.251484</v>
      </c>
      <c r="AB31">
        <v>2021</v>
      </c>
      <c r="AC31" s="1" t="s">
        <v>60</v>
      </c>
    </row>
    <row r="32" spans="1:29">
      <c r="A32" t="s">
        <v>282</v>
      </c>
      <c r="B32" t="s">
        <v>47</v>
      </c>
      <c r="C32" s="2">
        <v>44558.802777777775</v>
      </c>
      <c r="D32" s="2">
        <v>44558.776388888888</v>
      </c>
      <c r="E32" s="2">
        <v>44558.784722222219</v>
      </c>
      <c r="F32" t="s">
        <v>31</v>
      </c>
      <c r="G32" t="s">
        <v>31</v>
      </c>
      <c r="H32" t="s">
        <v>31</v>
      </c>
      <c r="I32" t="s">
        <v>31</v>
      </c>
      <c r="J32" t="s">
        <v>31</v>
      </c>
      <c r="K32" t="s">
        <v>32</v>
      </c>
      <c r="M32" t="s">
        <v>84</v>
      </c>
      <c r="N32" t="s">
        <v>34</v>
      </c>
      <c r="P32" t="s">
        <v>87</v>
      </c>
      <c r="Q32" t="s">
        <v>283</v>
      </c>
      <c r="R32" t="s">
        <v>52</v>
      </c>
      <c r="S32" t="s">
        <v>125</v>
      </c>
      <c r="T32" t="s">
        <v>284</v>
      </c>
      <c r="U32" t="s">
        <v>285</v>
      </c>
      <c r="V32" t="s">
        <v>286</v>
      </c>
      <c r="W32" t="s">
        <v>287</v>
      </c>
      <c r="X32" t="s">
        <v>58</v>
      </c>
      <c r="Y32" t="s">
        <v>288</v>
      </c>
      <c r="Z32">
        <v>32.809381000000002</v>
      </c>
      <c r="AA32">
        <v>-117.17325</v>
      </c>
      <c r="AB32">
        <v>2021</v>
      </c>
      <c r="AC32" s="1" t="s">
        <v>71</v>
      </c>
    </row>
    <row r="33" spans="1:29">
      <c r="A33" t="s">
        <v>289</v>
      </c>
      <c r="B33" t="s">
        <v>30</v>
      </c>
      <c r="C33" s="2">
        <v>44606.411111111112</v>
      </c>
      <c r="D33" s="2">
        <v>44606.285416666666</v>
      </c>
      <c r="E33" s="2">
        <v>44606.294444444444</v>
      </c>
      <c r="F33" t="s">
        <v>73</v>
      </c>
      <c r="G33" t="s">
        <v>31</v>
      </c>
      <c r="H33" t="s">
        <v>31</v>
      </c>
      <c r="I33" t="s">
        <v>73</v>
      </c>
      <c r="J33" t="s">
        <v>31</v>
      </c>
      <c r="K33" t="s">
        <v>32</v>
      </c>
      <c r="L33" t="s">
        <v>33</v>
      </c>
      <c r="N33" t="s">
        <v>34</v>
      </c>
      <c r="O33" t="s">
        <v>290</v>
      </c>
      <c r="P33" t="s">
        <v>291</v>
      </c>
      <c r="Q33" t="s">
        <v>292</v>
      </c>
      <c r="R33" t="s">
        <v>37</v>
      </c>
      <c r="S33" t="s">
        <v>38</v>
      </c>
      <c r="T33" t="s">
        <v>293</v>
      </c>
      <c r="U33" t="s">
        <v>294</v>
      </c>
      <c r="W33" t="s">
        <v>80</v>
      </c>
      <c r="X33" t="s">
        <v>58</v>
      </c>
      <c r="Y33" t="s">
        <v>295</v>
      </c>
      <c r="Z33">
        <v>32.769038000000002</v>
      </c>
      <c r="AA33">
        <v>-116.993737</v>
      </c>
      <c r="AB33">
        <v>2022</v>
      </c>
      <c r="AC33" s="1" t="s">
        <v>296</v>
      </c>
    </row>
    <row r="34" spans="1:29">
      <c r="A34" t="s">
        <v>297</v>
      </c>
      <c r="B34" t="s">
        <v>220</v>
      </c>
      <c r="C34" s="2">
        <v>44615.78402777778</v>
      </c>
      <c r="D34" s="2">
        <v>44615.740277777775</v>
      </c>
      <c r="E34" s="2">
        <v>44615.755555555559</v>
      </c>
      <c r="F34" t="s">
        <v>31</v>
      </c>
      <c r="G34" t="s">
        <v>31</v>
      </c>
      <c r="H34" t="s">
        <v>31</v>
      </c>
      <c r="I34" t="s">
        <v>31</v>
      </c>
      <c r="J34" t="s">
        <v>31</v>
      </c>
      <c r="K34" t="s">
        <v>32</v>
      </c>
      <c r="L34" t="s">
        <v>33</v>
      </c>
      <c r="N34" t="s">
        <v>34</v>
      </c>
      <c r="P34" t="s">
        <v>35</v>
      </c>
      <c r="Q34" t="s">
        <v>298</v>
      </c>
      <c r="R34" t="s">
        <v>52</v>
      </c>
      <c r="S34" t="s">
        <v>77</v>
      </c>
      <c r="T34" t="s">
        <v>299</v>
      </c>
      <c r="U34" t="s">
        <v>300</v>
      </c>
      <c r="V34" t="s">
        <v>301</v>
      </c>
      <c r="W34" t="s">
        <v>69</v>
      </c>
      <c r="X34" t="s">
        <v>58</v>
      </c>
      <c r="Y34" t="s">
        <v>302</v>
      </c>
      <c r="Z34">
        <v>32.743279000000001</v>
      </c>
      <c r="AA34">
        <v>-117.250591</v>
      </c>
      <c r="AB34">
        <v>2022</v>
      </c>
      <c r="AC34" s="1" t="s">
        <v>60</v>
      </c>
    </row>
    <row r="35" spans="1:29">
      <c r="A35" t="s">
        <v>303</v>
      </c>
      <c r="B35" t="s">
        <v>220</v>
      </c>
      <c r="C35" s="2">
        <v>44638.378472222219</v>
      </c>
      <c r="D35" s="2">
        <v>44638.297222222223</v>
      </c>
      <c r="E35" s="2">
        <v>44638.310416666667</v>
      </c>
      <c r="F35" t="s">
        <v>31</v>
      </c>
      <c r="G35" t="s">
        <v>31</v>
      </c>
      <c r="H35" t="s">
        <v>31</v>
      </c>
      <c r="I35" t="s">
        <v>31</v>
      </c>
      <c r="J35" t="s">
        <v>31</v>
      </c>
      <c r="K35" t="s">
        <v>32</v>
      </c>
      <c r="M35" t="s">
        <v>48</v>
      </c>
      <c r="N35" t="s">
        <v>85</v>
      </c>
      <c r="O35" t="s">
        <v>304</v>
      </c>
      <c r="P35" t="s">
        <v>63</v>
      </c>
      <c r="Q35" t="s">
        <v>305</v>
      </c>
      <c r="R35" t="s">
        <v>52</v>
      </c>
      <c r="S35" t="s">
        <v>132</v>
      </c>
      <c r="U35" t="s">
        <v>279</v>
      </c>
      <c r="V35" t="s">
        <v>306</v>
      </c>
      <c r="W35" t="s">
        <v>266</v>
      </c>
      <c r="X35" t="s">
        <v>58</v>
      </c>
      <c r="Y35" t="s">
        <v>307</v>
      </c>
      <c r="Z35">
        <v>32.726230999999999</v>
      </c>
      <c r="AA35">
        <v>-117.25479300000001</v>
      </c>
      <c r="AB35">
        <v>2022</v>
      </c>
      <c r="AC35" t="s">
        <v>60</v>
      </c>
    </row>
    <row r="36" spans="1:29">
      <c r="A36" t="s">
        <v>308</v>
      </c>
      <c r="B36" t="s">
        <v>220</v>
      </c>
      <c r="C36" s="2">
        <v>44664.004166666666</v>
      </c>
      <c r="D36" s="2">
        <v>44663.819444444445</v>
      </c>
      <c r="E36" s="2">
        <v>44663.833333333336</v>
      </c>
      <c r="F36" t="s">
        <v>31</v>
      </c>
      <c r="G36" t="s">
        <v>31</v>
      </c>
      <c r="H36" t="s">
        <v>31</v>
      </c>
      <c r="I36" t="s">
        <v>31</v>
      </c>
      <c r="J36" t="s">
        <v>31</v>
      </c>
      <c r="K36" t="s">
        <v>32</v>
      </c>
      <c r="L36" t="s">
        <v>33</v>
      </c>
      <c r="N36" t="s">
        <v>34</v>
      </c>
      <c r="P36" t="s">
        <v>75</v>
      </c>
      <c r="Q36" t="s">
        <v>309</v>
      </c>
      <c r="R36" t="s">
        <v>148</v>
      </c>
      <c r="S36" t="s">
        <v>89</v>
      </c>
      <c r="T36" t="s">
        <v>310</v>
      </c>
      <c r="U36" t="s">
        <v>279</v>
      </c>
      <c r="V36" t="s">
        <v>311</v>
      </c>
      <c r="W36" t="s">
        <v>69</v>
      </c>
      <c r="X36" t="s">
        <v>58</v>
      </c>
      <c r="Y36" t="s">
        <v>312</v>
      </c>
      <c r="Z36">
        <v>32.714024999999999</v>
      </c>
      <c r="AA36">
        <v>-117.25157799999999</v>
      </c>
      <c r="AB36">
        <v>2022</v>
      </c>
      <c r="AC36" s="1" t="s">
        <v>60</v>
      </c>
    </row>
    <row r="37" spans="1:29">
      <c r="A37" t="s">
        <v>313</v>
      </c>
      <c r="B37" t="s">
        <v>314</v>
      </c>
      <c r="C37" s="2">
        <v>44688.012499999997</v>
      </c>
      <c r="D37" s="2">
        <v>44687.804861111108</v>
      </c>
      <c r="E37" s="2">
        <v>44687.804861111108</v>
      </c>
      <c r="F37" t="s">
        <v>31</v>
      </c>
      <c r="G37" t="s">
        <v>31</v>
      </c>
      <c r="H37" t="s">
        <v>31</v>
      </c>
      <c r="I37" t="s">
        <v>31</v>
      </c>
      <c r="J37" t="s">
        <v>31</v>
      </c>
      <c r="K37" t="s">
        <v>32</v>
      </c>
      <c r="L37" t="s">
        <v>315</v>
      </c>
      <c r="N37" t="s">
        <v>34</v>
      </c>
      <c r="P37" t="s">
        <v>63</v>
      </c>
      <c r="Q37" t="s">
        <v>316</v>
      </c>
      <c r="R37" t="s">
        <v>52</v>
      </c>
      <c r="S37" t="s">
        <v>132</v>
      </c>
      <c r="T37" t="s">
        <v>317</v>
      </c>
      <c r="U37" t="s">
        <v>318</v>
      </c>
      <c r="V37" t="s">
        <v>319</v>
      </c>
      <c r="W37" t="s">
        <v>266</v>
      </c>
      <c r="X37" t="s">
        <v>58</v>
      </c>
      <c r="Z37">
        <v>32.799723999999998</v>
      </c>
      <c r="AA37">
        <v>-117.252262</v>
      </c>
      <c r="AB37">
        <v>2022</v>
      </c>
      <c r="AC37" s="1" t="s">
        <v>71</v>
      </c>
    </row>
    <row r="38" spans="1:29">
      <c r="A38" t="s">
        <v>320</v>
      </c>
      <c r="B38" t="s">
        <v>121</v>
      </c>
      <c r="C38" s="2">
        <v>44697.247916666667</v>
      </c>
      <c r="D38" s="2">
        <v>44697.240277777775</v>
      </c>
      <c r="E38" s="2">
        <v>44697.240277777775</v>
      </c>
      <c r="F38" t="s">
        <v>31</v>
      </c>
      <c r="G38" t="s">
        <v>31</v>
      </c>
      <c r="H38" t="s">
        <v>31</v>
      </c>
      <c r="I38" t="s">
        <v>31</v>
      </c>
      <c r="J38" t="s">
        <v>73</v>
      </c>
      <c r="L38" t="s">
        <v>33</v>
      </c>
      <c r="N38" t="s">
        <v>85</v>
      </c>
      <c r="O38" t="s">
        <v>321</v>
      </c>
      <c r="P38" t="s">
        <v>208</v>
      </c>
      <c r="Q38" t="s">
        <v>322</v>
      </c>
      <c r="R38" t="s">
        <v>52</v>
      </c>
      <c r="S38" t="s">
        <v>77</v>
      </c>
      <c r="U38" t="s">
        <v>318</v>
      </c>
      <c r="W38" t="s">
        <v>266</v>
      </c>
      <c r="X38" t="s">
        <v>58</v>
      </c>
      <c r="Y38" t="s">
        <v>323</v>
      </c>
      <c r="Z38">
        <v>32.801234999999998</v>
      </c>
      <c r="AA38">
        <v>-117.250254</v>
      </c>
      <c r="AB38">
        <v>2022</v>
      </c>
      <c r="AC38" s="1" t="s">
        <v>106</v>
      </c>
    </row>
    <row r="39" spans="1:29">
      <c r="A39" t="s">
        <v>324</v>
      </c>
      <c r="B39" t="s">
        <v>314</v>
      </c>
      <c r="C39" s="2">
        <v>44720.06527777778</v>
      </c>
      <c r="D39" s="2">
        <v>44719.85833333333</v>
      </c>
      <c r="E39" s="2">
        <v>44719.870833333334</v>
      </c>
      <c r="F39" t="s">
        <v>31</v>
      </c>
      <c r="G39" t="s">
        <v>31</v>
      </c>
      <c r="H39" t="s">
        <v>31</v>
      </c>
      <c r="I39" t="s">
        <v>31</v>
      </c>
      <c r="J39" t="s">
        <v>31</v>
      </c>
      <c r="K39" t="s">
        <v>32</v>
      </c>
      <c r="M39" t="s">
        <v>84</v>
      </c>
      <c r="N39" t="s">
        <v>34</v>
      </c>
      <c r="P39" t="s">
        <v>108</v>
      </c>
      <c r="Q39" t="s">
        <v>325</v>
      </c>
      <c r="R39" t="s">
        <v>52</v>
      </c>
      <c r="S39" t="s">
        <v>89</v>
      </c>
      <c r="T39" t="s">
        <v>326</v>
      </c>
      <c r="U39" t="s">
        <v>327</v>
      </c>
      <c r="V39" t="s">
        <v>328</v>
      </c>
      <c r="W39" t="s">
        <v>80</v>
      </c>
      <c r="X39" t="s">
        <v>58</v>
      </c>
      <c r="Z39">
        <v>32.856940000000002</v>
      </c>
      <c r="AA39">
        <v>-116.929407</v>
      </c>
      <c r="AB39">
        <v>2022</v>
      </c>
      <c r="AC39" s="1" t="s">
        <v>60</v>
      </c>
    </row>
    <row r="40" spans="1:29">
      <c r="A40" t="s">
        <v>329</v>
      </c>
      <c r="B40" t="s">
        <v>220</v>
      </c>
      <c r="C40" s="2">
        <v>44721.116666666669</v>
      </c>
      <c r="D40" s="2">
        <v>44720.986805555556</v>
      </c>
      <c r="E40" s="2">
        <v>44720.993750000001</v>
      </c>
      <c r="F40" t="s">
        <v>31</v>
      </c>
      <c r="G40" t="s">
        <v>31</v>
      </c>
      <c r="H40" t="s">
        <v>31</v>
      </c>
      <c r="I40" t="s">
        <v>31</v>
      </c>
      <c r="J40" t="s">
        <v>31</v>
      </c>
      <c r="K40" t="s">
        <v>32</v>
      </c>
      <c r="L40" t="s">
        <v>315</v>
      </c>
      <c r="N40" t="s">
        <v>235</v>
      </c>
      <c r="O40" t="s">
        <v>330</v>
      </c>
      <c r="P40" t="s">
        <v>331</v>
      </c>
      <c r="Q40" t="s">
        <v>332</v>
      </c>
      <c r="R40" t="s">
        <v>52</v>
      </c>
      <c r="S40" t="s">
        <v>89</v>
      </c>
      <c r="U40" t="s">
        <v>333</v>
      </c>
      <c r="V40" t="s">
        <v>334</v>
      </c>
      <c r="W40" t="s">
        <v>266</v>
      </c>
      <c r="X40" t="s">
        <v>58</v>
      </c>
      <c r="Y40" t="s">
        <v>335</v>
      </c>
      <c r="Z40">
        <v>32.756545000000003</v>
      </c>
      <c r="AA40">
        <v>-117.132091</v>
      </c>
      <c r="AB40">
        <v>2022</v>
      </c>
      <c r="AC40" s="1" t="s">
        <v>243</v>
      </c>
    </row>
    <row r="41" spans="1:29">
      <c r="A41" t="s">
        <v>336</v>
      </c>
      <c r="B41" t="s">
        <v>30</v>
      </c>
      <c r="C41" s="2">
        <v>44760.575694444444</v>
      </c>
      <c r="D41" s="2">
        <v>44760.518750000003</v>
      </c>
      <c r="E41" s="2">
        <v>44760.53402777778</v>
      </c>
      <c r="F41" t="s">
        <v>31</v>
      </c>
      <c r="G41" t="s">
        <v>31</v>
      </c>
      <c r="H41" t="s">
        <v>31</v>
      </c>
      <c r="I41" t="s">
        <v>73</v>
      </c>
      <c r="J41" t="s">
        <v>31</v>
      </c>
      <c r="L41" t="s">
        <v>33</v>
      </c>
      <c r="N41" t="s">
        <v>34</v>
      </c>
      <c r="O41" t="s">
        <v>337</v>
      </c>
      <c r="P41" t="s">
        <v>338</v>
      </c>
      <c r="Q41" t="s">
        <v>339</v>
      </c>
      <c r="R41" t="s">
        <v>37</v>
      </c>
      <c r="S41" t="s">
        <v>38</v>
      </c>
      <c r="T41" t="s">
        <v>340</v>
      </c>
      <c r="U41" t="s">
        <v>341</v>
      </c>
      <c r="V41" t="s">
        <v>342</v>
      </c>
      <c r="W41" t="s">
        <v>80</v>
      </c>
      <c r="X41" t="s">
        <v>58</v>
      </c>
      <c r="Z41">
        <v>32.729978000000003</v>
      </c>
      <c r="AA41">
        <v>-116.856858</v>
      </c>
      <c r="AB41">
        <v>2022</v>
      </c>
      <c r="AC41" s="1" t="s">
        <v>343</v>
      </c>
    </row>
    <row r="42" spans="1:29">
      <c r="A42" t="s">
        <v>344</v>
      </c>
      <c r="B42" t="s">
        <v>345</v>
      </c>
      <c r="C42" s="2">
        <v>44766.859722222223</v>
      </c>
      <c r="D42" s="2">
        <v>44766.845138888886</v>
      </c>
      <c r="E42" s="2">
        <v>44766.845138888886</v>
      </c>
      <c r="F42" t="s">
        <v>31</v>
      </c>
      <c r="G42" t="s">
        <v>31</v>
      </c>
      <c r="H42" t="s">
        <v>31</v>
      </c>
      <c r="I42" t="s">
        <v>31</v>
      </c>
      <c r="J42" t="s">
        <v>31</v>
      </c>
      <c r="K42" t="s">
        <v>32</v>
      </c>
      <c r="L42" t="s">
        <v>315</v>
      </c>
      <c r="N42" t="s">
        <v>34</v>
      </c>
      <c r="P42" t="s">
        <v>87</v>
      </c>
      <c r="Q42" t="s">
        <v>346</v>
      </c>
      <c r="R42" t="s">
        <v>52</v>
      </c>
      <c r="S42" t="s">
        <v>53</v>
      </c>
      <c r="T42" t="s">
        <v>347</v>
      </c>
      <c r="U42" t="s">
        <v>348</v>
      </c>
      <c r="V42" t="s">
        <v>349</v>
      </c>
      <c r="W42" t="s">
        <v>80</v>
      </c>
      <c r="X42" t="s">
        <v>58</v>
      </c>
      <c r="Z42">
        <v>32.765273999999998</v>
      </c>
      <c r="AA42">
        <v>-116.965463</v>
      </c>
      <c r="AB42">
        <v>2022</v>
      </c>
      <c r="AC42" s="1" t="s">
        <v>60</v>
      </c>
    </row>
    <row r="43" spans="1:29">
      <c r="A43" t="s">
        <v>350</v>
      </c>
      <c r="B43" t="s">
        <v>30</v>
      </c>
      <c r="C43" s="2">
        <v>43673.007638888892</v>
      </c>
      <c r="D43" s="2">
        <v>43672.817361111112</v>
      </c>
      <c r="E43" s="2">
        <v>43672.874305555553</v>
      </c>
      <c r="F43" t="s">
        <v>31</v>
      </c>
      <c r="G43" t="s">
        <v>31</v>
      </c>
      <c r="H43" t="s">
        <v>31</v>
      </c>
      <c r="I43" t="s">
        <v>31</v>
      </c>
      <c r="J43" t="s">
        <v>31</v>
      </c>
      <c r="K43" t="s">
        <v>32</v>
      </c>
      <c r="L43" t="s">
        <v>33</v>
      </c>
      <c r="N43" t="s">
        <v>34</v>
      </c>
      <c r="O43" t="s">
        <v>351</v>
      </c>
      <c r="P43" t="s">
        <v>75</v>
      </c>
      <c r="Q43" t="s">
        <v>352</v>
      </c>
      <c r="R43" t="s">
        <v>37</v>
      </c>
      <c r="S43" t="s">
        <v>38</v>
      </c>
      <c r="T43" t="s">
        <v>353</v>
      </c>
      <c r="U43" t="s">
        <v>354</v>
      </c>
      <c r="W43" t="s">
        <v>355</v>
      </c>
      <c r="X43" t="s">
        <v>58</v>
      </c>
      <c r="Y43" t="s">
        <v>356</v>
      </c>
      <c r="Z43">
        <v>33.567188999999999</v>
      </c>
      <c r="AA43">
        <v>-117.686562</v>
      </c>
      <c r="AB43">
        <v>2019</v>
      </c>
      <c r="AC43" s="1" t="s">
        <v>143</v>
      </c>
    </row>
    <row r="44" spans="1:29">
      <c r="A44" t="s">
        <v>357</v>
      </c>
      <c r="B44" t="s">
        <v>358</v>
      </c>
      <c r="C44" s="2">
        <v>44806.745833333334</v>
      </c>
      <c r="D44" s="2">
        <v>44806.726388888892</v>
      </c>
      <c r="E44" s="2">
        <v>44806.738194444442</v>
      </c>
      <c r="F44" t="s">
        <v>31</v>
      </c>
      <c r="G44" t="s">
        <v>31</v>
      </c>
      <c r="H44" t="s">
        <v>31</v>
      </c>
      <c r="I44" t="s">
        <v>31</v>
      </c>
      <c r="J44" t="s">
        <v>31</v>
      </c>
      <c r="K44" t="s">
        <v>32</v>
      </c>
      <c r="L44" t="s">
        <v>33</v>
      </c>
      <c r="N44" t="s">
        <v>34</v>
      </c>
      <c r="P44" t="s">
        <v>154</v>
      </c>
      <c r="Q44" t="s">
        <v>359</v>
      </c>
      <c r="R44" t="s">
        <v>148</v>
      </c>
      <c r="S44" t="s">
        <v>89</v>
      </c>
      <c r="T44" t="s">
        <v>360</v>
      </c>
      <c r="U44" t="s">
        <v>241</v>
      </c>
      <c r="V44" t="s">
        <v>361</v>
      </c>
      <c r="W44" t="s">
        <v>80</v>
      </c>
      <c r="X44" t="s">
        <v>58</v>
      </c>
      <c r="Y44" t="s">
        <v>361</v>
      </c>
      <c r="Z44">
        <v>32.862682</v>
      </c>
      <c r="AA44">
        <v>-116.921656</v>
      </c>
      <c r="AB44">
        <v>2022</v>
      </c>
      <c r="AC44" s="1" t="s">
        <v>60</v>
      </c>
    </row>
    <row r="45" spans="1:29">
      <c r="A45" t="s">
        <v>362</v>
      </c>
      <c r="B45" t="s">
        <v>363</v>
      </c>
      <c r="C45" s="2">
        <v>44900.048611111109</v>
      </c>
      <c r="D45" s="2">
        <v>44899.845833333333</v>
      </c>
      <c r="E45" s="2">
        <v>44899.859027777777</v>
      </c>
      <c r="F45" t="s">
        <v>31</v>
      </c>
      <c r="G45" t="s">
        <v>31</v>
      </c>
      <c r="H45" t="s">
        <v>31</v>
      </c>
      <c r="I45" t="s">
        <v>31</v>
      </c>
      <c r="J45" t="s">
        <v>31</v>
      </c>
      <c r="K45" t="s">
        <v>32</v>
      </c>
      <c r="L45" t="s">
        <v>33</v>
      </c>
      <c r="N45" t="s">
        <v>34</v>
      </c>
      <c r="P45" t="s">
        <v>35</v>
      </c>
      <c r="Q45" t="s">
        <v>364</v>
      </c>
      <c r="R45" t="s">
        <v>365</v>
      </c>
      <c r="T45" t="s">
        <v>366</v>
      </c>
      <c r="U45" t="s">
        <v>367</v>
      </c>
      <c r="W45" t="s">
        <v>368</v>
      </c>
      <c r="X45" t="s">
        <v>58</v>
      </c>
      <c r="Y45" t="s">
        <v>369</v>
      </c>
      <c r="AB45">
        <v>2022</v>
      </c>
      <c r="AC45" t="s">
        <v>123</v>
      </c>
    </row>
    <row r="46" spans="1:29">
      <c r="A46" t="s">
        <v>370</v>
      </c>
      <c r="B46" t="s">
        <v>30</v>
      </c>
      <c r="C46" s="2">
        <v>44977.540972222225</v>
      </c>
      <c r="D46" s="2">
        <v>44977.445833333331</v>
      </c>
      <c r="E46" s="2">
        <v>44977.445833333331</v>
      </c>
      <c r="F46" t="s">
        <v>73</v>
      </c>
      <c r="G46" t="s">
        <v>73</v>
      </c>
      <c r="H46" t="s">
        <v>31</v>
      </c>
      <c r="I46" t="s">
        <v>31</v>
      </c>
      <c r="J46" t="s">
        <v>31</v>
      </c>
      <c r="L46" t="s">
        <v>33</v>
      </c>
      <c r="M46" t="s">
        <v>84</v>
      </c>
      <c r="N46" t="s">
        <v>85</v>
      </c>
      <c r="O46" t="s">
        <v>371</v>
      </c>
      <c r="P46" t="s">
        <v>372</v>
      </c>
      <c r="Q46" t="s">
        <v>373</v>
      </c>
      <c r="R46" t="s">
        <v>37</v>
      </c>
      <c r="S46" t="s">
        <v>38</v>
      </c>
      <c r="T46" t="s">
        <v>374</v>
      </c>
      <c r="U46" t="s">
        <v>375</v>
      </c>
      <c r="V46" t="s">
        <v>376</v>
      </c>
      <c r="W46" t="s">
        <v>377</v>
      </c>
      <c r="X46" t="s">
        <v>58</v>
      </c>
      <c r="Y46" t="s">
        <v>378</v>
      </c>
      <c r="Z46">
        <v>32.783714000000003</v>
      </c>
      <c r="AA46">
        <v>-117.172653</v>
      </c>
      <c r="AB46">
        <v>2023</v>
      </c>
      <c r="AC46" s="1" t="s">
        <v>60</v>
      </c>
    </row>
    <row r="47" spans="1:29">
      <c r="A47" t="s">
        <v>379</v>
      </c>
      <c r="B47" t="s">
        <v>30</v>
      </c>
      <c r="C47" s="2">
        <v>44977.473611111112</v>
      </c>
      <c r="D47" s="2">
        <v>44977.37777777778</v>
      </c>
      <c r="E47" s="2">
        <v>44977.385416666664</v>
      </c>
      <c r="F47" t="s">
        <v>73</v>
      </c>
      <c r="G47" t="s">
        <v>73</v>
      </c>
      <c r="H47" t="s">
        <v>31</v>
      </c>
      <c r="I47" t="s">
        <v>31</v>
      </c>
      <c r="J47" t="s">
        <v>31</v>
      </c>
      <c r="L47" t="s">
        <v>33</v>
      </c>
      <c r="N47" t="s">
        <v>34</v>
      </c>
      <c r="P47" t="s">
        <v>269</v>
      </c>
      <c r="Q47" t="s">
        <v>373</v>
      </c>
      <c r="R47" t="s">
        <v>37</v>
      </c>
      <c r="S47" t="s">
        <v>38</v>
      </c>
      <c r="T47" t="s">
        <v>374</v>
      </c>
      <c r="U47" t="s">
        <v>375</v>
      </c>
      <c r="W47" t="s">
        <v>80</v>
      </c>
      <c r="X47" t="s">
        <v>58</v>
      </c>
      <c r="Z47">
        <v>32.783714000000003</v>
      </c>
      <c r="AA47">
        <v>-117.172653</v>
      </c>
      <c r="AB47">
        <v>2023</v>
      </c>
      <c r="AC47" s="1" t="s">
        <v>60</v>
      </c>
    </row>
    <row r="48" spans="1:29">
      <c r="A48" t="s">
        <v>380</v>
      </c>
      <c r="B48" t="s">
        <v>47</v>
      </c>
      <c r="C48" s="2">
        <v>44982.347222222219</v>
      </c>
      <c r="D48" s="2">
        <v>44982.279861111114</v>
      </c>
      <c r="E48" s="2">
        <v>44982.290972222225</v>
      </c>
      <c r="F48" t="s">
        <v>31</v>
      </c>
      <c r="G48" t="s">
        <v>31</v>
      </c>
      <c r="H48" t="s">
        <v>31</v>
      </c>
      <c r="I48" t="s">
        <v>31</v>
      </c>
      <c r="J48" t="s">
        <v>31</v>
      </c>
      <c r="K48" t="s">
        <v>32</v>
      </c>
      <c r="L48" t="s">
        <v>33</v>
      </c>
      <c r="N48" t="s">
        <v>34</v>
      </c>
      <c r="P48" t="s">
        <v>35</v>
      </c>
      <c r="Q48" t="s">
        <v>381</v>
      </c>
      <c r="R48" t="s">
        <v>52</v>
      </c>
      <c r="S48" t="s">
        <v>382</v>
      </c>
      <c r="T48" t="s">
        <v>383</v>
      </c>
      <c r="U48" t="s">
        <v>384</v>
      </c>
      <c r="V48" t="s">
        <v>385</v>
      </c>
      <c r="W48" t="s">
        <v>80</v>
      </c>
      <c r="X48" t="s">
        <v>58</v>
      </c>
      <c r="Z48">
        <v>32.756832000000003</v>
      </c>
      <c r="AA48">
        <v>-117.209047</v>
      </c>
      <c r="AB48">
        <v>2023</v>
      </c>
      <c r="AC48" s="1" t="s">
        <v>60</v>
      </c>
    </row>
    <row r="49" spans="1:29">
      <c r="A49" t="s">
        <v>386</v>
      </c>
      <c r="B49" t="s">
        <v>220</v>
      </c>
      <c r="C49" s="2">
        <v>45086.375</v>
      </c>
      <c r="D49" s="2">
        <v>45086.231249999997</v>
      </c>
      <c r="E49" s="2">
        <v>45086.240972222222</v>
      </c>
      <c r="F49" t="s">
        <v>73</v>
      </c>
      <c r="G49" t="s">
        <v>73</v>
      </c>
      <c r="H49" t="s">
        <v>31</v>
      </c>
      <c r="I49" t="s">
        <v>31</v>
      </c>
      <c r="J49" t="s">
        <v>31</v>
      </c>
      <c r="L49" t="s">
        <v>33</v>
      </c>
      <c r="N49" t="s">
        <v>34</v>
      </c>
      <c r="O49" t="s">
        <v>387</v>
      </c>
      <c r="P49" t="s">
        <v>100</v>
      </c>
      <c r="Q49" t="s">
        <v>388</v>
      </c>
      <c r="R49" t="s">
        <v>52</v>
      </c>
      <c r="S49" t="s">
        <v>132</v>
      </c>
      <c r="T49" t="s">
        <v>389</v>
      </c>
      <c r="U49" t="s">
        <v>390</v>
      </c>
      <c r="V49" t="s">
        <v>391</v>
      </c>
      <c r="W49" t="s">
        <v>377</v>
      </c>
      <c r="X49" t="s">
        <v>58</v>
      </c>
      <c r="Y49" t="s">
        <v>392</v>
      </c>
      <c r="Z49">
        <v>32.830970999999998</v>
      </c>
      <c r="AA49">
        <v>-117.27802800000001</v>
      </c>
      <c r="AB49">
        <v>2023</v>
      </c>
      <c r="AC49" s="1" t="s">
        <v>106</v>
      </c>
    </row>
    <row r="50" spans="1:29">
      <c r="A50" t="s">
        <v>393</v>
      </c>
      <c r="B50" t="s">
        <v>220</v>
      </c>
      <c r="C50" s="2">
        <v>45089.290972222225</v>
      </c>
      <c r="D50" s="2">
        <v>45089.21875</v>
      </c>
      <c r="E50" s="2">
        <v>45089.21875</v>
      </c>
      <c r="F50" t="s">
        <v>31</v>
      </c>
      <c r="G50" t="s">
        <v>31</v>
      </c>
      <c r="H50" t="s">
        <v>31</v>
      </c>
      <c r="I50" t="s">
        <v>31</v>
      </c>
      <c r="J50" t="s">
        <v>31</v>
      </c>
      <c r="K50" t="s">
        <v>32</v>
      </c>
      <c r="L50" t="s">
        <v>315</v>
      </c>
      <c r="N50" t="s">
        <v>34</v>
      </c>
      <c r="P50" t="s">
        <v>87</v>
      </c>
      <c r="Q50" t="s">
        <v>394</v>
      </c>
      <c r="R50" t="s">
        <v>52</v>
      </c>
      <c r="S50" t="s">
        <v>132</v>
      </c>
      <c r="T50" t="s">
        <v>395</v>
      </c>
      <c r="U50" t="s">
        <v>396</v>
      </c>
      <c r="V50" t="s">
        <v>397</v>
      </c>
      <c r="W50" t="s">
        <v>80</v>
      </c>
      <c r="X50" t="s">
        <v>58</v>
      </c>
      <c r="Y50" t="s">
        <v>398</v>
      </c>
      <c r="Z50">
        <v>32.742156999999999</v>
      </c>
      <c r="AA50">
        <v>-117.226758</v>
      </c>
      <c r="AB50">
        <v>2023</v>
      </c>
      <c r="AC50" s="1" t="s">
        <v>71</v>
      </c>
    </row>
    <row r="51" spans="1:29">
      <c r="A51" t="s">
        <v>399</v>
      </c>
      <c r="B51" t="s">
        <v>220</v>
      </c>
      <c r="C51" s="2">
        <v>45158.518750000003</v>
      </c>
      <c r="D51" s="2">
        <v>45158.379166666666</v>
      </c>
      <c r="E51" s="2">
        <v>45158.386111111111</v>
      </c>
      <c r="F51" t="s">
        <v>73</v>
      </c>
      <c r="G51" t="s">
        <v>73</v>
      </c>
      <c r="H51" t="s">
        <v>31</v>
      </c>
      <c r="I51" t="s">
        <v>31</v>
      </c>
      <c r="J51" t="s">
        <v>31</v>
      </c>
      <c r="L51" t="s">
        <v>33</v>
      </c>
      <c r="N51" t="s">
        <v>34</v>
      </c>
      <c r="O51" t="s">
        <v>400</v>
      </c>
      <c r="P51" t="s">
        <v>229</v>
      </c>
      <c r="Q51" t="s">
        <v>401</v>
      </c>
      <c r="R51" t="s">
        <v>148</v>
      </c>
      <c r="S51" t="s">
        <v>402</v>
      </c>
      <c r="T51" t="s">
        <v>403</v>
      </c>
      <c r="U51" t="s">
        <v>404</v>
      </c>
      <c r="W51" t="s">
        <v>80</v>
      </c>
      <c r="X51" t="s">
        <v>58</v>
      </c>
      <c r="Z51">
        <v>32.842875999999997</v>
      </c>
      <c r="AA51">
        <v>-117.27401399999999</v>
      </c>
      <c r="AB51">
        <v>2023</v>
      </c>
      <c r="AC51" s="1" t="s">
        <v>60</v>
      </c>
    </row>
    <row r="52" spans="1:29">
      <c r="A52" t="s">
        <v>405</v>
      </c>
      <c r="B52" t="s">
        <v>167</v>
      </c>
      <c r="C52" s="2">
        <v>45230.480555555558</v>
      </c>
      <c r="D52" s="2">
        <v>45230.426388888889</v>
      </c>
      <c r="E52" s="2">
        <v>45230.438194444447</v>
      </c>
      <c r="F52" t="s">
        <v>31</v>
      </c>
      <c r="G52" t="s">
        <v>31</v>
      </c>
      <c r="H52" t="s">
        <v>31</v>
      </c>
      <c r="I52" t="s">
        <v>31</v>
      </c>
      <c r="J52" t="s">
        <v>31</v>
      </c>
      <c r="K52" t="s">
        <v>32</v>
      </c>
      <c r="L52" t="s">
        <v>33</v>
      </c>
      <c r="N52" t="s">
        <v>34</v>
      </c>
      <c r="P52" t="s">
        <v>406</v>
      </c>
      <c r="Q52" t="s">
        <v>407</v>
      </c>
      <c r="R52" t="s">
        <v>52</v>
      </c>
      <c r="S52" t="s">
        <v>132</v>
      </c>
      <c r="T52" t="s">
        <v>408</v>
      </c>
      <c r="U52" t="s">
        <v>279</v>
      </c>
      <c r="W52" t="s">
        <v>80</v>
      </c>
      <c r="X52" t="s">
        <v>58</v>
      </c>
      <c r="Y52" t="s">
        <v>409</v>
      </c>
      <c r="Z52">
        <v>32.737487000000002</v>
      </c>
      <c r="AA52">
        <v>-117.251706</v>
      </c>
      <c r="AB52">
        <v>2023</v>
      </c>
      <c r="AC52" s="1" t="s">
        <v>60</v>
      </c>
    </row>
    <row r="53" spans="1:29">
      <c r="A53" t="s">
        <v>410</v>
      </c>
      <c r="B53" t="s">
        <v>220</v>
      </c>
      <c r="C53" s="2">
        <v>45381.365972222222</v>
      </c>
      <c r="D53" s="2">
        <v>45381.336805555555</v>
      </c>
      <c r="E53" s="2">
        <v>45381.352083333331</v>
      </c>
      <c r="F53" t="s">
        <v>31</v>
      </c>
      <c r="G53" t="s">
        <v>31</v>
      </c>
      <c r="H53" t="s">
        <v>31</v>
      </c>
      <c r="I53" t="s">
        <v>31</v>
      </c>
      <c r="J53" t="s">
        <v>31</v>
      </c>
      <c r="K53" t="s">
        <v>32</v>
      </c>
      <c r="M53" t="s">
        <v>84</v>
      </c>
      <c r="N53" t="s">
        <v>34</v>
      </c>
      <c r="P53" t="s">
        <v>87</v>
      </c>
      <c r="Q53" t="s">
        <v>411</v>
      </c>
      <c r="R53" t="s">
        <v>52</v>
      </c>
      <c r="S53" t="s">
        <v>132</v>
      </c>
      <c r="T53" t="s">
        <v>412</v>
      </c>
      <c r="U53" t="s">
        <v>285</v>
      </c>
      <c r="V53" t="s">
        <v>413</v>
      </c>
      <c r="W53" t="s">
        <v>80</v>
      </c>
      <c r="X53" t="s">
        <v>58</v>
      </c>
      <c r="Z53">
        <v>32.817615000000004</v>
      </c>
      <c r="AA53">
        <v>-117.163819</v>
      </c>
      <c r="AB53">
        <v>2024</v>
      </c>
      <c r="AC53" s="1" t="s">
        <v>71</v>
      </c>
    </row>
    <row r="54" spans="1:29">
      <c r="A54" t="s">
        <v>414</v>
      </c>
      <c r="B54" t="s">
        <v>220</v>
      </c>
      <c r="C54" s="2">
        <v>45505.838888888888</v>
      </c>
      <c r="D54" s="2">
        <v>45505.777777777781</v>
      </c>
      <c r="E54" s="2">
        <v>45505.788194444445</v>
      </c>
      <c r="F54" t="s">
        <v>31</v>
      </c>
      <c r="G54" t="s">
        <v>31</v>
      </c>
      <c r="H54" t="s">
        <v>31</v>
      </c>
      <c r="I54" t="s">
        <v>31</v>
      </c>
      <c r="J54" t="s">
        <v>31</v>
      </c>
      <c r="K54" t="s">
        <v>32</v>
      </c>
      <c r="L54" t="s">
        <v>33</v>
      </c>
      <c r="M54" t="s">
        <v>84</v>
      </c>
      <c r="N54" t="s">
        <v>34</v>
      </c>
      <c r="P54" t="s">
        <v>415</v>
      </c>
      <c r="Q54" t="s">
        <v>416</v>
      </c>
      <c r="R54" t="s">
        <v>52</v>
      </c>
      <c r="S54" t="s">
        <v>132</v>
      </c>
      <c r="T54" t="s">
        <v>417</v>
      </c>
      <c r="U54" t="s">
        <v>418</v>
      </c>
      <c r="V54" t="s">
        <v>419</v>
      </c>
      <c r="W54" t="s">
        <v>69</v>
      </c>
      <c r="X54" t="s">
        <v>58</v>
      </c>
      <c r="Y54" t="s">
        <v>420</v>
      </c>
      <c r="Z54">
        <v>32.872393000000002</v>
      </c>
      <c r="AA54">
        <v>-117.244522</v>
      </c>
      <c r="AB54">
        <v>2024</v>
      </c>
      <c r="AC54" t="s">
        <v>71</v>
      </c>
    </row>
    <row r="55" spans="1:29">
      <c r="A55" t="s">
        <v>421</v>
      </c>
      <c r="B55" t="s">
        <v>62</v>
      </c>
      <c r="C55" s="2">
        <v>43675.59097222222</v>
      </c>
      <c r="D55" s="2">
        <v>43675.54583333333</v>
      </c>
      <c r="E55" s="2">
        <v>43675.568055555559</v>
      </c>
      <c r="F55" t="s">
        <v>31</v>
      </c>
      <c r="G55" t="s">
        <v>31</v>
      </c>
      <c r="H55" t="s">
        <v>31</v>
      </c>
      <c r="I55" t="s">
        <v>31</v>
      </c>
      <c r="J55" t="s">
        <v>73</v>
      </c>
      <c r="K55" t="s">
        <v>74</v>
      </c>
      <c r="L55" t="s">
        <v>33</v>
      </c>
      <c r="N55" t="s">
        <v>85</v>
      </c>
      <c r="O55" t="s">
        <v>422</v>
      </c>
      <c r="P55" t="s">
        <v>208</v>
      </c>
      <c r="Q55" t="s">
        <v>423</v>
      </c>
      <c r="R55" t="s">
        <v>52</v>
      </c>
      <c r="S55" t="s">
        <v>210</v>
      </c>
      <c r="T55" t="s">
        <v>424</v>
      </c>
      <c r="U55" t="s">
        <v>425</v>
      </c>
      <c r="W55" t="s">
        <v>426</v>
      </c>
      <c r="X55" t="s">
        <v>427</v>
      </c>
      <c r="Z55">
        <v>32.957748000000002</v>
      </c>
      <c r="AA55">
        <v>-117.04135100000001</v>
      </c>
      <c r="AB55">
        <v>2019</v>
      </c>
      <c r="AC55" t="s">
        <v>428</v>
      </c>
    </row>
    <row r="56" spans="1:29">
      <c r="A56" t="s">
        <v>429</v>
      </c>
      <c r="B56" t="s">
        <v>167</v>
      </c>
      <c r="C56" s="2">
        <v>45660.075694444444</v>
      </c>
      <c r="D56" s="2">
        <v>45660.04583333333</v>
      </c>
      <c r="E56" s="2">
        <v>45660.04583333333</v>
      </c>
      <c r="F56" t="s">
        <v>73</v>
      </c>
      <c r="G56" t="s">
        <v>73</v>
      </c>
      <c r="H56" t="s">
        <v>31</v>
      </c>
      <c r="I56" t="s">
        <v>31</v>
      </c>
      <c r="J56" t="s">
        <v>31</v>
      </c>
      <c r="K56" t="s">
        <v>32</v>
      </c>
      <c r="L56" t="s">
        <v>33</v>
      </c>
      <c r="N56" t="s">
        <v>34</v>
      </c>
      <c r="O56" t="s">
        <v>430</v>
      </c>
      <c r="P56" t="s">
        <v>87</v>
      </c>
      <c r="Q56" t="s">
        <v>431</v>
      </c>
      <c r="R56" t="s">
        <v>52</v>
      </c>
      <c r="S56" t="s">
        <v>132</v>
      </c>
      <c r="T56" t="s">
        <v>432</v>
      </c>
      <c r="U56" t="s">
        <v>433</v>
      </c>
      <c r="V56" t="s">
        <v>434</v>
      </c>
      <c r="W56" t="s">
        <v>435</v>
      </c>
      <c r="X56" t="s">
        <v>58</v>
      </c>
      <c r="Y56" t="s">
        <v>436</v>
      </c>
      <c r="Z56">
        <v>32.784112999999998</v>
      </c>
      <c r="AA56">
        <v>-117.253281</v>
      </c>
      <c r="AB56">
        <v>2025</v>
      </c>
      <c r="AC56" t="s">
        <v>60</v>
      </c>
    </row>
    <row r="57" spans="1:29">
      <c r="A57" t="s">
        <v>437</v>
      </c>
      <c r="B57" t="s">
        <v>83</v>
      </c>
      <c r="C57" s="2">
        <v>45544.674305555556</v>
      </c>
      <c r="D57" s="2">
        <v>45544.633333333331</v>
      </c>
      <c r="E57" s="2">
        <v>45544.645833333336</v>
      </c>
      <c r="F57" t="s">
        <v>31</v>
      </c>
      <c r="G57" t="s">
        <v>31</v>
      </c>
      <c r="H57" t="s">
        <v>31</v>
      </c>
      <c r="I57" t="s">
        <v>31</v>
      </c>
      <c r="J57" t="s">
        <v>31</v>
      </c>
      <c r="K57" t="s">
        <v>32</v>
      </c>
      <c r="M57" t="s">
        <v>84</v>
      </c>
      <c r="N57" t="s">
        <v>235</v>
      </c>
      <c r="P57" t="s">
        <v>438</v>
      </c>
      <c r="Q57" t="s">
        <v>439</v>
      </c>
      <c r="R57" t="s">
        <v>52</v>
      </c>
      <c r="S57" t="s">
        <v>132</v>
      </c>
      <c r="U57" t="s">
        <v>126</v>
      </c>
      <c r="W57" t="s">
        <v>440</v>
      </c>
      <c r="X57" t="s">
        <v>441</v>
      </c>
      <c r="Z57">
        <v>32.762957999999998</v>
      </c>
      <c r="AA57">
        <v>-117.06076400000001</v>
      </c>
      <c r="AB57">
        <v>2024</v>
      </c>
      <c r="AC57" t="s">
        <v>442</v>
      </c>
    </row>
    <row r="58" spans="1:29">
      <c r="A58" t="s">
        <v>443</v>
      </c>
      <c r="B58" t="s">
        <v>30</v>
      </c>
      <c r="C58" s="2">
        <v>43661.17083333333</v>
      </c>
      <c r="D58" s="2">
        <v>43661.004166666666</v>
      </c>
      <c r="E58" s="2">
        <v>43661.021527777775</v>
      </c>
      <c r="F58" t="s">
        <v>31</v>
      </c>
      <c r="G58" t="s">
        <v>31</v>
      </c>
      <c r="H58" t="s">
        <v>31</v>
      </c>
      <c r="I58" t="s">
        <v>31</v>
      </c>
      <c r="J58" t="s">
        <v>31</v>
      </c>
      <c r="K58" t="s">
        <v>32</v>
      </c>
      <c r="L58" t="s">
        <v>33</v>
      </c>
      <c r="N58" t="s">
        <v>34</v>
      </c>
      <c r="P58" t="s">
        <v>35</v>
      </c>
      <c r="Q58" t="s">
        <v>444</v>
      </c>
      <c r="R58" t="s">
        <v>37</v>
      </c>
      <c r="S58" t="s">
        <v>445</v>
      </c>
      <c r="T58" t="s">
        <v>446</v>
      </c>
      <c r="U58" t="s">
        <v>447</v>
      </c>
      <c r="W58" t="s">
        <v>448</v>
      </c>
      <c r="X58" t="s">
        <v>441</v>
      </c>
      <c r="Y58" t="s">
        <v>449</v>
      </c>
      <c r="Z58">
        <v>32.583233</v>
      </c>
      <c r="AA58">
        <v>-117.10942900000001</v>
      </c>
      <c r="AB58">
        <v>2019</v>
      </c>
      <c r="AC58" s="1" t="s">
        <v>60</v>
      </c>
    </row>
    <row r="59" spans="1:29">
      <c r="A59" t="s">
        <v>450</v>
      </c>
      <c r="B59" t="s">
        <v>30</v>
      </c>
      <c r="C59" s="2">
        <v>43663.011111111111</v>
      </c>
      <c r="D59" s="2">
        <v>43662.804166666669</v>
      </c>
      <c r="E59" s="2">
        <v>43662.825694444444</v>
      </c>
      <c r="F59" t="s">
        <v>31</v>
      </c>
      <c r="G59" t="s">
        <v>31</v>
      </c>
      <c r="H59" t="s">
        <v>31</v>
      </c>
      <c r="I59" t="s">
        <v>73</v>
      </c>
      <c r="J59" t="s">
        <v>31</v>
      </c>
      <c r="K59" t="s">
        <v>74</v>
      </c>
      <c r="L59" t="s">
        <v>33</v>
      </c>
      <c r="N59" t="s">
        <v>451</v>
      </c>
      <c r="O59" t="s">
        <v>452</v>
      </c>
      <c r="P59" t="s">
        <v>453</v>
      </c>
      <c r="Q59" t="s">
        <v>454</v>
      </c>
      <c r="R59" t="s">
        <v>37</v>
      </c>
      <c r="S59" t="s">
        <v>38</v>
      </c>
      <c r="T59" t="s">
        <v>455</v>
      </c>
      <c r="U59" t="s">
        <v>456</v>
      </c>
      <c r="V59" t="s">
        <v>457</v>
      </c>
      <c r="W59" t="s">
        <v>458</v>
      </c>
      <c r="X59" t="s">
        <v>441</v>
      </c>
      <c r="Z59">
        <v>33.181959999999997</v>
      </c>
      <c r="AA59">
        <v>-117.11254700000001</v>
      </c>
      <c r="AB59">
        <v>2019</v>
      </c>
      <c r="AC59" s="1" t="s">
        <v>296</v>
      </c>
    </row>
    <row r="60" spans="1:29">
      <c r="A60" t="s">
        <v>459</v>
      </c>
      <c r="B60" t="s">
        <v>30</v>
      </c>
      <c r="C60" s="2">
        <v>43664.023611111108</v>
      </c>
      <c r="D60" s="2">
        <v>43663.829861111109</v>
      </c>
      <c r="E60" s="2">
        <v>43663.845833333333</v>
      </c>
      <c r="F60" t="s">
        <v>31</v>
      </c>
      <c r="G60" t="s">
        <v>31</v>
      </c>
      <c r="H60" t="s">
        <v>31</v>
      </c>
      <c r="I60" t="s">
        <v>31</v>
      </c>
      <c r="J60" t="s">
        <v>31</v>
      </c>
      <c r="K60" t="s">
        <v>32</v>
      </c>
      <c r="L60" t="s">
        <v>33</v>
      </c>
      <c r="N60" t="s">
        <v>85</v>
      </c>
      <c r="O60" t="s">
        <v>460</v>
      </c>
      <c r="P60" t="s">
        <v>35</v>
      </c>
      <c r="Q60" t="s">
        <v>36</v>
      </c>
      <c r="R60" t="s">
        <v>37</v>
      </c>
      <c r="S60" t="s">
        <v>38</v>
      </c>
      <c r="U60" t="s">
        <v>40</v>
      </c>
      <c r="W60" t="s">
        <v>461</v>
      </c>
      <c r="X60" t="s">
        <v>441</v>
      </c>
      <c r="Y60" t="s">
        <v>462</v>
      </c>
      <c r="Z60">
        <v>33.223067999999998</v>
      </c>
      <c r="AA60">
        <v>-117.232776</v>
      </c>
      <c r="AB60">
        <v>2019</v>
      </c>
      <c r="AC60" s="1" t="s">
        <v>60</v>
      </c>
    </row>
    <row r="61" spans="1:29">
      <c r="A61" t="s">
        <v>463</v>
      </c>
      <c r="B61" t="s">
        <v>276</v>
      </c>
      <c r="C61" s="2">
        <v>43665.760416666664</v>
      </c>
      <c r="D61" s="2">
        <v>43665.668749999997</v>
      </c>
      <c r="E61" s="2">
        <v>43665.697222222225</v>
      </c>
      <c r="F61" t="s">
        <v>31</v>
      </c>
      <c r="G61" t="s">
        <v>31</v>
      </c>
      <c r="H61" t="s">
        <v>31</v>
      </c>
      <c r="I61" t="s">
        <v>31</v>
      </c>
      <c r="J61" t="s">
        <v>31</v>
      </c>
      <c r="K61" t="s">
        <v>32</v>
      </c>
      <c r="M61" t="s">
        <v>48</v>
      </c>
      <c r="N61" t="s">
        <v>85</v>
      </c>
      <c r="O61" t="s">
        <v>464</v>
      </c>
      <c r="P61" t="s">
        <v>63</v>
      </c>
      <c r="Q61" t="s">
        <v>465</v>
      </c>
      <c r="R61" t="s">
        <v>52</v>
      </c>
      <c r="S61" t="s">
        <v>77</v>
      </c>
      <c r="U61" t="s">
        <v>466</v>
      </c>
      <c r="W61" t="s">
        <v>467</v>
      </c>
      <c r="X61" t="s">
        <v>441</v>
      </c>
      <c r="Y61" t="s">
        <v>468</v>
      </c>
      <c r="Z61">
        <v>32.700758</v>
      </c>
      <c r="AA61">
        <v>-117.110421</v>
      </c>
      <c r="AB61">
        <v>2019</v>
      </c>
      <c r="AC61" s="1" t="s">
        <v>106</v>
      </c>
    </row>
    <row r="62" spans="1:29">
      <c r="A62" t="s">
        <v>469</v>
      </c>
      <c r="B62" t="s">
        <v>62</v>
      </c>
      <c r="C62" s="2">
        <v>43665.762499999997</v>
      </c>
      <c r="D62" s="2">
        <v>43665.761111111111</v>
      </c>
      <c r="E62" s="2">
        <v>43665.761111111111</v>
      </c>
      <c r="F62" t="s">
        <v>31</v>
      </c>
      <c r="G62" t="s">
        <v>31</v>
      </c>
      <c r="H62" t="s">
        <v>31</v>
      </c>
      <c r="I62" t="s">
        <v>31</v>
      </c>
      <c r="J62" t="s">
        <v>31</v>
      </c>
      <c r="K62" t="s">
        <v>32</v>
      </c>
      <c r="M62" t="s">
        <v>48</v>
      </c>
      <c r="N62" t="s">
        <v>85</v>
      </c>
      <c r="O62" t="s">
        <v>470</v>
      </c>
      <c r="P62" t="s">
        <v>63</v>
      </c>
      <c r="Q62" t="s">
        <v>465</v>
      </c>
      <c r="R62" t="s">
        <v>52</v>
      </c>
      <c r="S62" t="s">
        <v>77</v>
      </c>
      <c r="U62" t="s">
        <v>466</v>
      </c>
      <c r="W62" t="s">
        <v>467</v>
      </c>
      <c r="X62" t="s">
        <v>441</v>
      </c>
      <c r="Y62" t="s">
        <v>468</v>
      </c>
      <c r="Z62">
        <v>32.700758</v>
      </c>
      <c r="AA62">
        <v>-117.110421</v>
      </c>
      <c r="AB62">
        <v>2019</v>
      </c>
      <c r="AC62" s="1" t="s">
        <v>106</v>
      </c>
    </row>
    <row r="63" spans="1:29">
      <c r="A63" t="s">
        <v>471</v>
      </c>
      <c r="B63" t="s">
        <v>472</v>
      </c>
      <c r="C63" s="2">
        <v>43665.81527777778</v>
      </c>
      <c r="D63" s="2">
        <v>43665.732638888891</v>
      </c>
      <c r="E63" s="2">
        <v>43665.765972222223</v>
      </c>
      <c r="F63" t="s">
        <v>31</v>
      </c>
      <c r="G63" t="s">
        <v>31</v>
      </c>
      <c r="H63" t="s">
        <v>31</v>
      </c>
      <c r="I63" t="s">
        <v>31</v>
      </c>
      <c r="J63" t="s">
        <v>31</v>
      </c>
      <c r="K63" t="s">
        <v>32</v>
      </c>
      <c r="L63" t="s">
        <v>33</v>
      </c>
      <c r="N63" t="s">
        <v>235</v>
      </c>
      <c r="O63" t="s">
        <v>473</v>
      </c>
      <c r="P63" t="s">
        <v>474</v>
      </c>
      <c r="Q63" t="s">
        <v>475</v>
      </c>
      <c r="R63" t="s">
        <v>52</v>
      </c>
      <c r="S63" t="s">
        <v>53</v>
      </c>
      <c r="T63" t="s">
        <v>476</v>
      </c>
      <c r="U63" t="s">
        <v>477</v>
      </c>
      <c r="W63" t="s">
        <v>478</v>
      </c>
      <c r="X63" t="s">
        <v>441</v>
      </c>
      <c r="Y63" t="s">
        <v>479</v>
      </c>
      <c r="Z63">
        <v>32.626458999999997</v>
      </c>
      <c r="AA63">
        <v>-116.325728</v>
      </c>
      <c r="AB63">
        <v>2019</v>
      </c>
      <c r="AC63" s="1" t="s">
        <v>343</v>
      </c>
    </row>
    <row r="64" spans="1:29">
      <c r="A64" t="s">
        <v>480</v>
      </c>
      <c r="B64" t="s">
        <v>62</v>
      </c>
      <c r="C64" s="2">
        <v>43671.727777777778</v>
      </c>
      <c r="D64" s="2">
        <v>43671.647916666669</v>
      </c>
      <c r="E64" s="2">
        <v>43671.679861111108</v>
      </c>
      <c r="F64" t="s">
        <v>73</v>
      </c>
      <c r="G64" t="s">
        <v>31</v>
      </c>
      <c r="H64" t="s">
        <v>31</v>
      </c>
      <c r="I64" t="s">
        <v>31</v>
      </c>
      <c r="J64" t="s">
        <v>31</v>
      </c>
      <c r="K64" t="s">
        <v>74</v>
      </c>
      <c r="M64" t="s">
        <v>84</v>
      </c>
      <c r="N64" t="s">
        <v>451</v>
      </c>
      <c r="O64" t="s">
        <v>481</v>
      </c>
      <c r="P64" t="s">
        <v>482</v>
      </c>
      <c r="Q64" t="s">
        <v>483</v>
      </c>
      <c r="R64" t="s">
        <v>52</v>
      </c>
      <c r="S64" t="s">
        <v>77</v>
      </c>
      <c r="T64" t="s">
        <v>484</v>
      </c>
      <c r="U64" t="s">
        <v>485</v>
      </c>
      <c r="V64" t="s">
        <v>486</v>
      </c>
      <c r="W64" t="s">
        <v>458</v>
      </c>
      <c r="X64" t="s">
        <v>441</v>
      </c>
      <c r="Z64">
        <v>33.265517000000003</v>
      </c>
      <c r="AA64">
        <v>-116.988384</v>
      </c>
      <c r="AB64">
        <v>2019</v>
      </c>
      <c r="AC64" t="s">
        <v>296</v>
      </c>
    </row>
    <row r="65" spans="1:29">
      <c r="A65" t="s">
        <v>487</v>
      </c>
      <c r="B65" t="s">
        <v>488</v>
      </c>
      <c r="C65" s="2">
        <v>43674.384027777778</v>
      </c>
      <c r="D65" s="2">
        <v>43674.203472222223</v>
      </c>
      <c r="E65" s="2">
        <v>43674.381944444445</v>
      </c>
      <c r="F65" t="s">
        <v>73</v>
      </c>
      <c r="G65" t="s">
        <v>73</v>
      </c>
      <c r="H65" t="s">
        <v>73</v>
      </c>
      <c r="I65" t="s">
        <v>73</v>
      </c>
      <c r="J65" t="s">
        <v>31</v>
      </c>
      <c r="K65" t="s">
        <v>74</v>
      </c>
      <c r="L65" t="s">
        <v>33</v>
      </c>
      <c r="N65" t="s">
        <v>34</v>
      </c>
      <c r="O65" t="s">
        <v>489</v>
      </c>
      <c r="P65" t="s">
        <v>63</v>
      </c>
      <c r="Q65" t="s">
        <v>490</v>
      </c>
      <c r="R65" t="s">
        <v>491</v>
      </c>
      <c r="T65" t="s">
        <v>492</v>
      </c>
      <c r="U65" t="s">
        <v>493</v>
      </c>
      <c r="W65" t="s">
        <v>494</v>
      </c>
      <c r="X65" t="s">
        <v>441</v>
      </c>
      <c r="Y65" t="s">
        <v>495</v>
      </c>
      <c r="Z65">
        <v>32.785201000000001</v>
      </c>
      <c r="AA65">
        <v>-116.92827800000001</v>
      </c>
      <c r="AB65">
        <v>2019</v>
      </c>
      <c r="AC65" s="1" t="s">
        <v>428</v>
      </c>
    </row>
    <row r="66" spans="1:29">
      <c r="A66" t="s">
        <v>496</v>
      </c>
      <c r="B66" t="s">
        <v>30</v>
      </c>
      <c r="C66" s="2">
        <v>43674.381249999999</v>
      </c>
      <c r="D66" s="2">
        <v>43674.188888888886</v>
      </c>
      <c r="E66" s="2">
        <v>43674.220833333333</v>
      </c>
      <c r="F66" t="s">
        <v>73</v>
      </c>
      <c r="G66" t="s">
        <v>31</v>
      </c>
      <c r="H66" t="s">
        <v>31</v>
      </c>
      <c r="I66" t="s">
        <v>31</v>
      </c>
      <c r="J66" t="s">
        <v>31</v>
      </c>
      <c r="K66" t="s">
        <v>32</v>
      </c>
      <c r="L66" t="s">
        <v>33</v>
      </c>
      <c r="N66" t="s">
        <v>34</v>
      </c>
      <c r="O66" t="s">
        <v>497</v>
      </c>
      <c r="P66" t="s">
        <v>130</v>
      </c>
      <c r="Q66" t="s">
        <v>498</v>
      </c>
      <c r="R66" t="s">
        <v>116</v>
      </c>
      <c r="T66" t="s">
        <v>492</v>
      </c>
      <c r="U66" t="s">
        <v>493</v>
      </c>
      <c r="V66" t="s">
        <v>499</v>
      </c>
      <c r="W66" t="s">
        <v>458</v>
      </c>
      <c r="X66" t="s">
        <v>441</v>
      </c>
      <c r="Z66">
        <v>32.778486000000001</v>
      </c>
      <c r="AA66">
        <v>-116.92775399999999</v>
      </c>
      <c r="AB66">
        <v>2019</v>
      </c>
      <c r="AC66" s="1" t="s">
        <v>96</v>
      </c>
    </row>
    <row r="67" spans="1:29">
      <c r="A67" t="s">
        <v>500</v>
      </c>
      <c r="B67" t="s">
        <v>187</v>
      </c>
      <c r="C67" s="2">
        <v>43674.756944444445</v>
      </c>
      <c r="D67" s="2">
        <v>43674.714583333334</v>
      </c>
      <c r="E67" s="2">
        <v>43674.725694444445</v>
      </c>
      <c r="F67" t="s">
        <v>73</v>
      </c>
      <c r="G67" t="s">
        <v>73</v>
      </c>
      <c r="H67" t="s">
        <v>73</v>
      </c>
      <c r="I67" t="s">
        <v>31</v>
      </c>
      <c r="J67" t="s">
        <v>31</v>
      </c>
      <c r="K67" t="s">
        <v>32</v>
      </c>
      <c r="M67" t="s">
        <v>48</v>
      </c>
      <c r="N67" t="s">
        <v>85</v>
      </c>
      <c r="O67" t="s">
        <v>501</v>
      </c>
      <c r="P67" t="s">
        <v>208</v>
      </c>
      <c r="Q67" t="s">
        <v>502</v>
      </c>
      <c r="R67" t="s">
        <v>52</v>
      </c>
      <c r="S67" t="s">
        <v>65</v>
      </c>
      <c r="T67" t="s">
        <v>503</v>
      </c>
      <c r="U67" t="s">
        <v>504</v>
      </c>
      <c r="W67" t="s">
        <v>494</v>
      </c>
      <c r="X67" t="s">
        <v>441</v>
      </c>
      <c r="Y67" t="s">
        <v>505</v>
      </c>
      <c r="Z67">
        <v>32.749842999999998</v>
      </c>
      <c r="AA67">
        <v>-117.067424</v>
      </c>
      <c r="AB67">
        <v>2019</v>
      </c>
      <c r="AC67" s="1" t="s">
        <v>106</v>
      </c>
    </row>
    <row r="68" spans="1:29">
      <c r="A68" t="s">
        <v>506</v>
      </c>
      <c r="B68" t="s">
        <v>276</v>
      </c>
      <c r="C68" s="2">
        <v>43674.856944444444</v>
      </c>
      <c r="D68" s="2">
        <v>43674.79791666667</v>
      </c>
      <c r="E68" s="2">
        <v>43674.807638888888</v>
      </c>
      <c r="F68" t="s">
        <v>73</v>
      </c>
      <c r="G68" t="s">
        <v>73</v>
      </c>
      <c r="H68" t="s">
        <v>31</v>
      </c>
      <c r="I68" t="s">
        <v>31</v>
      </c>
      <c r="J68" t="s">
        <v>31</v>
      </c>
      <c r="K68" t="s">
        <v>32</v>
      </c>
      <c r="M68" t="s">
        <v>48</v>
      </c>
      <c r="N68" t="s">
        <v>34</v>
      </c>
      <c r="O68" t="s">
        <v>507</v>
      </c>
      <c r="P68" t="s">
        <v>208</v>
      </c>
      <c r="Q68" t="s">
        <v>508</v>
      </c>
      <c r="R68" t="s">
        <v>52</v>
      </c>
      <c r="S68" t="s">
        <v>77</v>
      </c>
      <c r="T68" t="s">
        <v>509</v>
      </c>
      <c r="U68" t="s">
        <v>510</v>
      </c>
      <c r="W68" t="s">
        <v>494</v>
      </c>
      <c r="X68" t="s">
        <v>441</v>
      </c>
      <c r="Y68" t="s">
        <v>511</v>
      </c>
      <c r="Z68">
        <v>32.721815999999997</v>
      </c>
      <c r="AA68">
        <v>-117.13033</v>
      </c>
      <c r="AB68">
        <v>2019</v>
      </c>
      <c r="AC68" s="1" t="s">
        <v>60</v>
      </c>
    </row>
    <row r="69" spans="1:29">
      <c r="A69" t="s">
        <v>512</v>
      </c>
      <c r="B69" t="s">
        <v>30</v>
      </c>
      <c r="C69" s="2">
        <v>43682.511805555558</v>
      </c>
      <c r="D69" s="2">
        <v>43682.331944444442</v>
      </c>
      <c r="E69" s="2">
        <v>43682.349305555559</v>
      </c>
      <c r="F69" t="s">
        <v>31</v>
      </c>
      <c r="G69" t="s">
        <v>31</v>
      </c>
      <c r="H69" t="s">
        <v>31</v>
      </c>
      <c r="I69" t="s">
        <v>31</v>
      </c>
      <c r="J69" t="s">
        <v>31</v>
      </c>
      <c r="K69" t="s">
        <v>32</v>
      </c>
      <c r="L69" t="s">
        <v>33</v>
      </c>
      <c r="N69" t="s">
        <v>85</v>
      </c>
      <c r="O69" t="s">
        <v>513</v>
      </c>
      <c r="P69" t="s">
        <v>75</v>
      </c>
      <c r="Q69" t="s">
        <v>514</v>
      </c>
      <c r="R69" t="s">
        <v>515</v>
      </c>
      <c r="U69" t="s">
        <v>516</v>
      </c>
      <c r="V69" t="s">
        <v>517</v>
      </c>
      <c r="W69" t="s">
        <v>461</v>
      </c>
      <c r="X69" t="s">
        <v>441</v>
      </c>
      <c r="Y69" t="s">
        <v>518</v>
      </c>
      <c r="Z69">
        <v>33.169069999999998</v>
      </c>
      <c r="AA69">
        <v>-117.259394</v>
      </c>
      <c r="AB69">
        <v>2019</v>
      </c>
      <c r="AC69" t="s">
        <v>143</v>
      </c>
    </row>
    <row r="70" spans="1:29">
      <c r="A70" t="s">
        <v>519</v>
      </c>
      <c r="B70" t="s">
        <v>520</v>
      </c>
      <c r="C70" s="2">
        <v>43682.420138888891</v>
      </c>
      <c r="D70" s="2">
        <v>43682.402083333334</v>
      </c>
      <c r="E70" s="2">
        <v>43682.407638888886</v>
      </c>
      <c r="F70" t="s">
        <v>73</v>
      </c>
      <c r="G70" t="s">
        <v>31</v>
      </c>
      <c r="H70" t="s">
        <v>31</v>
      </c>
      <c r="I70" t="s">
        <v>31</v>
      </c>
      <c r="J70" t="s">
        <v>31</v>
      </c>
      <c r="K70" t="s">
        <v>32</v>
      </c>
      <c r="M70" t="s">
        <v>48</v>
      </c>
      <c r="N70" t="s">
        <v>85</v>
      </c>
      <c r="O70" t="s">
        <v>521</v>
      </c>
      <c r="P70" t="s">
        <v>522</v>
      </c>
      <c r="Q70" t="s">
        <v>523</v>
      </c>
      <c r="R70" t="s">
        <v>52</v>
      </c>
      <c r="S70" t="s">
        <v>132</v>
      </c>
      <c r="U70" t="s">
        <v>524</v>
      </c>
      <c r="W70" t="s">
        <v>494</v>
      </c>
      <c r="X70" t="s">
        <v>441</v>
      </c>
      <c r="Y70" t="s">
        <v>525</v>
      </c>
      <c r="Z70">
        <v>32.695720999999999</v>
      </c>
      <c r="AA70">
        <v>-117.058525</v>
      </c>
      <c r="AB70">
        <v>2019</v>
      </c>
      <c r="AC70" t="s">
        <v>60</v>
      </c>
    </row>
    <row r="71" spans="1:29">
      <c r="A71" t="s">
        <v>526</v>
      </c>
      <c r="B71" t="s">
        <v>30</v>
      </c>
      <c r="C71" s="2">
        <v>43687.024305555555</v>
      </c>
      <c r="D71" s="2">
        <v>43686.956944444442</v>
      </c>
      <c r="E71" s="2">
        <v>43686.96597222222</v>
      </c>
      <c r="F71" t="s">
        <v>31</v>
      </c>
      <c r="G71" t="s">
        <v>31</v>
      </c>
      <c r="H71" t="s">
        <v>31</v>
      </c>
      <c r="I71" t="s">
        <v>31</v>
      </c>
      <c r="J71" t="s">
        <v>73</v>
      </c>
      <c r="K71" t="s">
        <v>32</v>
      </c>
      <c r="L71" t="s">
        <v>315</v>
      </c>
      <c r="N71" t="s">
        <v>85</v>
      </c>
      <c r="O71" t="s">
        <v>527</v>
      </c>
      <c r="P71" t="s">
        <v>75</v>
      </c>
      <c r="Q71" t="s">
        <v>528</v>
      </c>
      <c r="R71" t="s">
        <v>37</v>
      </c>
      <c r="S71" t="s">
        <v>38</v>
      </c>
      <c r="T71" t="s">
        <v>529</v>
      </c>
      <c r="U71" t="s">
        <v>530</v>
      </c>
      <c r="W71" t="s">
        <v>494</v>
      </c>
      <c r="X71" t="s">
        <v>441</v>
      </c>
      <c r="Y71" t="s">
        <v>531</v>
      </c>
      <c r="Z71">
        <v>32.701511000000004</v>
      </c>
      <c r="AA71">
        <v>-117.073503</v>
      </c>
      <c r="AB71">
        <v>2019</v>
      </c>
      <c r="AC71" s="1" t="s">
        <v>60</v>
      </c>
    </row>
    <row r="72" spans="1:29">
      <c r="A72" t="s">
        <v>532</v>
      </c>
      <c r="B72" t="s">
        <v>30</v>
      </c>
      <c r="C72" s="2">
        <v>43688.62777777778</v>
      </c>
      <c r="D72" s="2">
        <v>43688.515277777777</v>
      </c>
      <c r="E72" s="2">
        <v>43688.529166666667</v>
      </c>
      <c r="F72" t="s">
        <v>31</v>
      </c>
      <c r="G72" t="s">
        <v>73</v>
      </c>
      <c r="H72" t="s">
        <v>31</v>
      </c>
      <c r="I72" t="s">
        <v>31</v>
      </c>
      <c r="J72" t="s">
        <v>31</v>
      </c>
      <c r="K72" t="s">
        <v>32</v>
      </c>
      <c r="L72" t="s">
        <v>33</v>
      </c>
      <c r="N72" t="s">
        <v>235</v>
      </c>
      <c r="O72" t="s">
        <v>533</v>
      </c>
      <c r="P72" t="s">
        <v>438</v>
      </c>
      <c r="Q72" t="s">
        <v>534</v>
      </c>
      <c r="R72" t="s">
        <v>224</v>
      </c>
      <c r="U72" t="s">
        <v>535</v>
      </c>
      <c r="W72" t="s">
        <v>461</v>
      </c>
      <c r="X72" t="s">
        <v>441</v>
      </c>
      <c r="Y72" t="s">
        <v>536</v>
      </c>
      <c r="Z72">
        <v>33.209747999999998</v>
      </c>
      <c r="AA72">
        <v>-117.278792</v>
      </c>
      <c r="AB72">
        <v>2019</v>
      </c>
      <c r="AC72" t="s">
        <v>442</v>
      </c>
    </row>
    <row r="73" spans="1:29">
      <c r="A73" t="s">
        <v>537</v>
      </c>
      <c r="B73" t="s">
        <v>30</v>
      </c>
      <c r="C73" s="2">
        <v>43695.481944444444</v>
      </c>
      <c r="D73" s="2">
        <v>43695.429861111108</v>
      </c>
      <c r="E73" s="2">
        <v>43695.441666666666</v>
      </c>
      <c r="F73" t="s">
        <v>31</v>
      </c>
      <c r="G73" t="s">
        <v>31</v>
      </c>
      <c r="H73" t="s">
        <v>31</v>
      </c>
      <c r="I73" t="s">
        <v>31</v>
      </c>
      <c r="J73" t="s">
        <v>31</v>
      </c>
      <c r="K73" t="s">
        <v>32</v>
      </c>
      <c r="L73" t="s">
        <v>33</v>
      </c>
      <c r="N73" t="s">
        <v>235</v>
      </c>
      <c r="O73" t="s">
        <v>337</v>
      </c>
      <c r="P73" t="s">
        <v>474</v>
      </c>
      <c r="Q73" t="s">
        <v>538</v>
      </c>
      <c r="R73" t="s">
        <v>37</v>
      </c>
      <c r="S73" t="s">
        <v>539</v>
      </c>
      <c r="T73" t="s">
        <v>540</v>
      </c>
      <c r="U73" t="s">
        <v>541</v>
      </c>
      <c r="V73" t="s">
        <v>542</v>
      </c>
      <c r="W73" t="s">
        <v>478</v>
      </c>
      <c r="X73" t="s">
        <v>441</v>
      </c>
      <c r="Y73" t="s">
        <v>543</v>
      </c>
      <c r="Z73">
        <v>32.864037000000003</v>
      </c>
      <c r="AA73">
        <v>-116.59192400000001</v>
      </c>
      <c r="AB73">
        <v>2019</v>
      </c>
      <c r="AC73" s="1" t="s">
        <v>343</v>
      </c>
    </row>
    <row r="74" spans="1:29">
      <c r="A74" t="s">
        <v>544</v>
      </c>
      <c r="B74" t="s">
        <v>545</v>
      </c>
      <c r="C74" s="2">
        <v>43696.013194444444</v>
      </c>
      <c r="D74" s="2">
        <v>43695.88958333333</v>
      </c>
      <c r="E74" s="2">
        <v>43695.90347222222</v>
      </c>
      <c r="F74" t="s">
        <v>31</v>
      </c>
      <c r="G74" t="s">
        <v>31</v>
      </c>
      <c r="H74" t="s">
        <v>31</v>
      </c>
      <c r="I74" t="s">
        <v>31</v>
      </c>
      <c r="J74" t="s">
        <v>31</v>
      </c>
      <c r="K74" t="s">
        <v>32</v>
      </c>
      <c r="L74" t="s">
        <v>33</v>
      </c>
      <c r="N74" t="s">
        <v>85</v>
      </c>
      <c r="O74" t="s">
        <v>546</v>
      </c>
      <c r="P74" t="s">
        <v>114</v>
      </c>
      <c r="Q74" t="s">
        <v>547</v>
      </c>
      <c r="R74" t="s">
        <v>52</v>
      </c>
      <c r="S74" t="s">
        <v>548</v>
      </c>
      <c r="T74" t="s">
        <v>549</v>
      </c>
      <c r="U74" t="s">
        <v>550</v>
      </c>
      <c r="V74" t="s">
        <v>551</v>
      </c>
      <c r="W74" t="s">
        <v>494</v>
      </c>
      <c r="X74" t="s">
        <v>441</v>
      </c>
      <c r="Y74" t="s">
        <v>552</v>
      </c>
      <c r="Z74">
        <v>32.697285000000001</v>
      </c>
      <c r="AA74">
        <v>-117.139269</v>
      </c>
      <c r="AB74">
        <v>2019</v>
      </c>
      <c r="AC74" s="1" t="s">
        <v>60</v>
      </c>
    </row>
    <row r="75" spans="1:29">
      <c r="A75" t="s">
        <v>553</v>
      </c>
      <c r="B75" t="s">
        <v>520</v>
      </c>
      <c r="C75" s="2">
        <v>43701.061805555553</v>
      </c>
      <c r="D75" s="2">
        <v>43701.050694444442</v>
      </c>
      <c r="E75" s="2">
        <v>43701.050694444442</v>
      </c>
      <c r="F75" t="s">
        <v>31</v>
      </c>
      <c r="G75" t="s">
        <v>31</v>
      </c>
      <c r="H75" t="s">
        <v>31</v>
      </c>
      <c r="I75" t="s">
        <v>31</v>
      </c>
      <c r="J75" t="s">
        <v>73</v>
      </c>
      <c r="K75" t="s">
        <v>32</v>
      </c>
      <c r="M75" t="s">
        <v>48</v>
      </c>
      <c r="N75" t="s">
        <v>34</v>
      </c>
      <c r="O75" t="s">
        <v>554</v>
      </c>
      <c r="P75" t="s">
        <v>75</v>
      </c>
      <c r="Q75" t="s">
        <v>555</v>
      </c>
      <c r="R75" t="s">
        <v>52</v>
      </c>
      <c r="S75" t="s">
        <v>132</v>
      </c>
      <c r="T75" t="s">
        <v>556</v>
      </c>
      <c r="U75" t="s">
        <v>557</v>
      </c>
      <c r="W75" t="s">
        <v>467</v>
      </c>
      <c r="X75" t="s">
        <v>441</v>
      </c>
      <c r="Y75" t="s">
        <v>558</v>
      </c>
      <c r="Z75">
        <v>32.5657</v>
      </c>
      <c r="AA75">
        <v>-117.068161</v>
      </c>
      <c r="AB75">
        <v>2019</v>
      </c>
      <c r="AC75" s="1" t="s">
        <v>60</v>
      </c>
    </row>
    <row r="76" spans="1:29">
      <c r="A76" t="s">
        <v>559</v>
      </c>
      <c r="B76" t="s">
        <v>276</v>
      </c>
      <c r="C76" s="2">
        <v>43706.594444444447</v>
      </c>
      <c r="D76" s="2">
        <v>43706.563888888886</v>
      </c>
      <c r="E76" s="2">
        <v>43706.574999999997</v>
      </c>
      <c r="F76" t="s">
        <v>73</v>
      </c>
      <c r="G76" t="s">
        <v>31</v>
      </c>
      <c r="H76" t="s">
        <v>31</v>
      </c>
      <c r="I76" t="s">
        <v>31</v>
      </c>
      <c r="J76" t="s">
        <v>31</v>
      </c>
      <c r="K76" t="s">
        <v>32</v>
      </c>
      <c r="M76" t="s">
        <v>168</v>
      </c>
      <c r="N76" t="s">
        <v>34</v>
      </c>
      <c r="P76" t="s">
        <v>208</v>
      </c>
      <c r="Q76" t="s">
        <v>560</v>
      </c>
      <c r="R76" t="s">
        <v>52</v>
      </c>
      <c r="S76" t="s">
        <v>382</v>
      </c>
      <c r="T76" t="s">
        <v>561</v>
      </c>
      <c r="U76" t="s">
        <v>562</v>
      </c>
      <c r="W76" t="s">
        <v>494</v>
      </c>
      <c r="X76" t="s">
        <v>441</v>
      </c>
      <c r="Y76" t="s">
        <v>563</v>
      </c>
      <c r="Z76">
        <v>32.681631000000003</v>
      </c>
      <c r="AA76">
        <v>-117.07375500000001</v>
      </c>
      <c r="AB76">
        <v>2019</v>
      </c>
      <c r="AC76" s="1" t="s">
        <v>106</v>
      </c>
    </row>
    <row r="77" spans="1:29">
      <c r="A77" t="s">
        <v>564</v>
      </c>
      <c r="B77" t="s">
        <v>276</v>
      </c>
      <c r="C77" s="2">
        <v>43707.931250000001</v>
      </c>
      <c r="D77" s="2">
        <v>43707.902777777781</v>
      </c>
      <c r="E77" s="2">
        <v>43707.911111111112</v>
      </c>
      <c r="F77" t="s">
        <v>73</v>
      </c>
      <c r="G77" t="s">
        <v>31</v>
      </c>
      <c r="H77" t="s">
        <v>31</v>
      </c>
      <c r="I77" t="s">
        <v>31</v>
      </c>
      <c r="J77" t="s">
        <v>31</v>
      </c>
      <c r="K77" t="s">
        <v>32</v>
      </c>
      <c r="M77" t="s">
        <v>168</v>
      </c>
      <c r="N77" t="s">
        <v>34</v>
      </c>
      <c r="O77" t="s">
        <v>565</v>
      </c>
      <c r="P77" t="s">
        <v>208</v>
      </c>
      <c r="Q77" t="s">
        <v>566</v>
      </c>
      <c r="R77" t="s">
        <v>52</v>
      </c>
      <c r="S77" t="s">
        <v>77</v>
      </c>
      <c r="T77" t="s">
        <v>509</v>
      </c>
      <c r="U77" t="s">
        <v>567</v>
      </c>
      <c r="W77" t="s">
        <v>494</v>
      </c>
      <c r="X77" t="s">
        <v>441</v>
      </c>
      <c r="Y77" t="s">
        <v>568</v>
      </c>
      <c r="Z77">
        <v>32.762447999999999</v>
      </c>
      <c r="AA77">
        <v>-117.140743</v>
      </c>
      <c r="AB77">
        <v>2019</v>
      </c>
      <c r="AC77" s="1" t="s">
        <v>60</v>
      </c>
    </row>
    <row r="78" spans="1:29">
      <c r="A78" t="s">
        <v>569</v>
      </c>
      <c r="B78" t="s">
        <v>570</v>
      </c>
      <c r="C78" s="2">
        <v>43713.536805555559</v>
      </c>
      <c r="D78" s="2">
        <v>43713.469444444447</v>
      </c>
      <c r="E78" s="2">
        <v>43713.486805555556</v>
      </c>
      <c r="F78" t="s">
        <v>31</v>
      </c>
      <c r="G78" t="s">
        <v>31</v>
      </c>
      <c r="H78" t="s">
        <v>31</v>
      </c>
      <c r="I78" t="s">
        <v>31</v>
      </c>
      <c r="J78" t="s">
        <v>73</v>
      </c>
      <c r="K78" t="s">
        <v>74</v>
      </c>
      <c r="L78" t="s">
        <v>315</v>
      </c>
      <c r="N78" t="s">
        <v>85</v>
      </c>
      <c r="O78" t="s">
        <v>571</v>
      </c>
      <c r="P78" t="s">
        <v>154</v>
      </c>
      <c r="Q78" t="s">
        <v>572</v>
      </c>
      <c r="R78" t="s">
        <v>52</v>
      </c>
      <c r="S78" t="s">
        <v>382</v>
      </c>
      <c r="T78" t="s">
        <v>573</v>
      </c>
      <c r="U78" t="s">
        <v>574</v>
      </c>
      <c r="W78" t="s">
        <v>458</v>
      </c>
      <c r="X78" t="s">
        <v>441</v>
      </c>
      <c r="Y78" t="s">
        <v>575</v>
      </c>
      <c r="Z78">
        <v>33.116154999999999</v>
      </c>
      <c r="AA78">
        <v>-117.087349</v>
      </c>
      <c r="AB78">
        <v>2019</v>
      </c>
      <c r="AC78" t="s">
        <v>296</v>
      </c>
    </row>
    <row r="79" spans="1:29">
      <c r="A79" t="s">
        <v>576</v>
      </c>
      <c r="B79" t="s">
        <v>62</v>
      </c>
      <c r="C79" s="2">
        <v>43717.589583333334</v>
      </c>
      <c r="D79" s="2">
        <v>43717.529861111114</v>
      </c>
      <c r="E79" s="2">
        <v>43717.535416666666</v>
      </c>
      <c r="F79" t="s">
        <v>73</v>
      </c>
      <c r="G79" t="s">
        <v>31</v>
      </c>
      <c r="H79" t="s">
        <v>31</v>
      </c>
      <c r="I79" t="s">
        <v>31</v>
      </c>
      <c r="J79" t="s">
        <v>31</v>
      </c>
      <c r="K79" t="s">
        <v>32</v>
      </c>
      <c r="L79" t="s">
        <v>33</v>
      </c>
      <c r="N79" t="s">
        <v>34</v>
      </c>
      <c r="O79" t="s">
        <v>577</v>
      </c>
      <c r="P79" t="s">
        <v>229</v>
      </c>
      <c r="Q79" t="s">
        <v>578</v>
      </c>
      <c r="R79" t="s">
        <v>148</v>
      </c>
      <c r="S79" t="s">
        <v>89</v>
      </c>
      <c r="T79" t="s">
        <v>579</v>
      </c>
      <c r="U79" t="s">
        <v>580</v>
      </c>
      <c r="V79" t="s">
        <v>581</v>
      </c>
      <c r="W79" t="s">
        <v>494</v>
      </c>
      <c r="X79" t="s">
        <v>441</v>
      </c>
      <c r="Z79">
        <v>32.638921000000003</v>
      </c>
      <c r="AA79">
        <v>-117.111102</v>
      </c>
      <c r="AB79">
        <v>2019</v>
      </c>
      <c r="AC79" s="1" t="s">
        <v>60</v>
      </c>
    </row>
    <row r="80" spans="1:29">
      <c r="A80" t="s">
        <v>582</v>
      </c>
      <c r="B80" t="s">
        <v>187</v>
      </c>
      <c r="C80" s="2">
        <v>43720.758333333331</v>
      </c>
      <c r="D80" s="2">
        <v>43720.732638888891</v>
      </c>
      <c r="E80" s="2">
        <v>43720.740277777775</v>
      </c>
      <c r="F80" t="s">
        <v>73</v>
      </c>
      <c r="G80" t="s">
        <v>31</v>
      </c>
      <c r="H80" t="s">
        <v>31</v>
      </c>
      <c r="I80" t="s">
        <v>31</v>
      </c>
      <c r="J80" t="s">
        <v>31</v>
      </c>
      <c r="K80" t="s">
        <v>32</v>
      </c>
      <c r="M80" t="s">
        <v>48</v>
      </c>
      <c r="N80" t="s">
        <v>85</v>
      </c>
      <c r="O80" t="s">
        <v>583</v>
      </c>
      <c r="P80" t="s">
        <v>208</v>
      </c>
      <c r="Q80" t="s">
        <v>584</v>
      </c>
      <c r="R80" t="s">
        <v>52</v>
      </c>
      <c r="S80" t="s">
        <v>132</v>
      </c>
      <c r="U80" t="s">
        <v>585</v>
      </c>
      <c r="W80" t="s">
        <v>494</v>
      </c>
      <c r="X80" t="s">
        <v>441</v>
      </c>
      <c r="Y80" t="s">
        <v>586</v>
      </c>
      <c r="Z80">
        <v>32.699911999999998</v>
      </c>
      <c r="AA80">
        <v>-117.12461500000001</v>
      </c>
      <c r="AB80">
        <v>2019</v>
      </c>
      <c r="AC80" s="1" t="s">
        <v>106</v>
      </c>
    </row>
    <row r="81" spans="1:29">
      <c r="A81" t="s">
        <v>587</v>
      </c>
      <c r="B81" t="s">
        <v>30</v>
      </c>
      <c r="C81" s="2">
        <v>43724.408333333333</v>
      </c>
      <c r="D81" s="2">
        <v>43724.34375</v>
      </c>
      <c r="E81" s="2">
        <v>43724.361805555556</v>
      </c>
      <c r="F81" t="s">
        <v>31</v>
      </c>
      <c r="G81" t="s">
        <v>31</v>
      </c>
      <c r="H81" t="s">
        <v>31</v>
      </c>
      <c r="I81" t="s">
        <v>31</v>
      </c>
      <c r="J81" t="s">
        <v>31</v>
      </c>
      <c r="K81" t="s">
        <v>32</v>
      </c>
      <c r="L81" t="s">
        <v>33</v>
      </c>
      <c r="N81" t="s">
        <v>235</v>
      </c>
      <c r="P81" t="s">
        <v>35</v>
      </c>
      <c r="Q81" t="s">
        <v>588</v>
      </c>
      <c r="R81" t="s">
        <v>116</v>
      </c>
      <c r="T81" t="s">
        <v>589</v>
      </c>
      <c r="U81" t="s">
        <v>590</v>
      </c>
      <c r="W81" t="s">
        <v>478</v>
      </c>
      <c r="X81" t="s">
        <v>441</v>
      </c>
      <c r="Y81" t="s">
        <v>591</v>
      </c>
      <c r="Z81">
        <v>32.594817999999997</v>
      </c>
      <c r="AA81">
        <v>-116.53225</v>
      </c>
      <c r="AB81">
        <v>2019</v>
      </c>
      <c r="AC81" s="1" t="s">
        <v>343</v>
      </c>
    </row>
    <row r="82" spans="1:29">
      <c r="A82" t="s">
        <v>592</v>
      </c>
      <c r="B82" t="s">
        <v>47</v>
      </c>
      <c r="C82" s="2">
        <v>43728.246527777781</v>
      </c>
      <c r="D82" s="2">
        <v>43727.986805555556</v>
      </c>
      <c r="E82" s="2">
        <v>43727.986805555556</v>
      </c>
      <c r="F82" t="s">
        <v>31</v>
      </c>
      <c r="G82" t="s">
        <v>31</v>
      </c>
      <c r="H82" t="s">
        <v>31</v>
      </c>
      <c r="I82" t="s">
        <v>31</v>
      </c>
      <c r="J82" t="s">
        <v>73</v>
      </c>
      <c r="K82" t="s">
        <v>32</v>
      </c>
      <c r="L82" t="s">
        <v>33</v>
      </c>
      <c r="N82" t="s">
        <v>34</v>
      </c>
      <c r="O82" t="s">
        <v>593</v>
      </c>
      <c r="P82" t="s">
        <v>63</v>
      </c>
      <c r="Q82" t="s">
        <v>594</v>
      </c>
      <c r="R82" t="s">
        <v>52</v>
      </c>
      <c r="S82" t="s">
        <v>77</v>
      </c>
      <c r="T82" t="s">
        <v>595</v>
      </c>
      <c r="U82" t="s">
        <v>596</v>
      </c>
      <c r="V82" t="s">
        <v>597</v>
      </c>
      <c r="W82" t="s">
        <v>598</v>
      </c>
      <c r="X82" t="s">
        <v>441</v>
      </c>
      <c r="Y82" t="s">
        <v>599</v>
      </c>
      <c r="Z82">
        <v>32.817540000000001</v>
      </c>
      <c r="AA82">
        <v>-117.089703</v>
      </c>
      <c r="AB82">
        <v>2019</v>
      </c>
      <c r="AC82" s="1" t="s">
        <v>106</v>
      </c>
    </row>
    <row r="83" spans="1:29">
      <c r="A83" t="s">
        <v>600</v>
      </c>
      <c r="B83" t="s">
        <v>47</v>
      </c>
      <c r="C83" s="2">
        <v>43734.908333333333</v>
      </c>
      <c r="D83" s="2">
        <v>43734.792361111111</v>
      </c>
      <c r="E83" s="2">
        <v>43734.811111111114</v>
      </c>
      <c r="F83" t="s">
        <v>31</v>
      </c>
      <c r="G83" t="s">
        <v>31</v>
      </c>
      <c r="H83" t="s">
        <v>31</v>
      </c>
      <c r="I83" t="s">
        <v>31</v>
      </c>
      <c r="J83" t="s">
        <v>31</v>
      </c>
      <c r="K83" t="s">
        <v>32</v>
      </c>
      <c r="L83" t="s">
        <v>33</v>
      </c>
      <c r="N83" t="s">
        <v>34</v>
      </c>
      <c r="P83" t="s">
        <v>75</v>
      </c>
      <c r="Q83" t="s">
        <v>601</v>
      </c>
      <c r="R83" t="s">
        <v>52</v>
      </c>
      <c r="S83" t="s">
        <v>77</v>
      </c>
      <c r="T83" t="s">
        <v>602</v>
      </c>
      <c r="U83" t="s">
        <v>603</v>
      </c>
      <c r="V83" t="s">
        <v>604</v>
      </c>
      <c r="W83" t="s">
        <v>605</v>
      </c>
      <c r="X83" t="s">
        <v>441</v>
      </c>
      <c r="Z83">
        <v>32.707155999999998</v>
      </c>
      <c r="AA83">
        <v>-117.026594</v>
      </c>
      <c r="AB83">
        <v>2019</v>
      </c>
      <c r="AC83" s="1" t="s">
        <v>136</v>
      </c>
    </row>
    <row r="84" spans="1:29">
      <c r="A84" t="s">
        <v>606</v>
      </c>
      <c r="B84" t="s">
        <v>121</v>
      </c>
      <c r="C84" s="2">
        <v>43777.508333333331</v>
      </c>
      <c r="D84" s="2">
        <v>43777.502083333333</v>
      </c>
      <c r="E84" s="2">
        <v>43777.50277777778</v>
      </c>
      <c r="F84" t="s">
        <v>31</v>
      </c>
      <c r="G84" t="s">
        <v>31</v>
      </c>
      <c r="H84" t="s">
        <v>31</v>
      </c>
      <c r="I84" t="s">
        <v>31</v>
      </c>
      <c r="J84" t="s">
        <v>73</v>
      </c>
      <c r="K84" t="s">
        <v>32</v>
      </c>
      <c r="L84" t="s">
        <v>33</v>
      </c>
      <c r="N84" t="s">
        <v>34</v>
      </c>
      <c r="O84" t="s">
        <v>607</v>
      </c>
      <c r="P84" t="s">
        <v>522</v>
      </c>
      <c r="Q84" t="s">
        <v>608</v>
      </c>
      <c r="R84" t="s">
        <v>52</v>
      </c>
      <c r="S84" t="s">
        <v>132</v>
      </c>
      <c r="T84" t="s">
        <v>609</v>
      </c>
      <c r="U84" t="s">
        <v>433</v>
      </c>
      <c r="V84" t="s">
        <v>610</v>
      </c>
      <c r="W84" t="s">
        <v>440</v>
      </c>
      <c r="X84" t="s">
        <v>441</v>
      </c>
      <c r="Z84">
        <v>32.784635000000002</v>
      </c>
      <c r="AA84">
        <v>-117.25201</v>
      </c>
      <c r="AB84">
        <v>2019</v>
      </c>
      <c r="AC84" s="1" t="s">
        <v>106</v>
      </c>
    </row>
    <row r="85" spans="1:29">
      <c r="A85" t="s">
        <v>611</v>
      </c>
      <c r="B85" t="s">
        <v>276</v>
      </c>
      <c r="C85" s="2">
        <v>43784.584027777775</v>
      </c>
      <c r="D85" s="2">
        <v>43784.500694444447</v>
      </c>
      <c r="E85" s="2">
        <v>43784.512499999997</v>
      </c>
      <c r="F85" t="s">
        <v>31</v>
      </c>
      <c r="G85" t="s">
        <v>31</v>
      </c>
      <c r="H85" t="s">
        <v>31</v>
      </c>
      <c r="I85" t="s">
        <v>31</v>
      </c>
      <c r="J85" t="s">
        <v>31</v>
      </c>
      <c r="K85" t="s">
        <v>32</v>
      </c>
      <c r="M85" t="s">
        <v>48</v>
      </c>
      <c r="N85" t="s">
        <v>85</v>
      </c>
      <c r="O85" t="s">
        <v>612</v>
      </c>
      <c r="P85" t="s">
        <v>63</v>
      </c>
      <c r="Q85" t="s">
        <v>613</v>
      </c>
      <c r="R85" t="s">
        <v>52</v>
      </c>
      <c r="S85" t="s">
        <v>77</v>
      </c>
      <c r="U85" t="s">
        <v>567</v>
      </c>
      <c r="V85" t="s">
        <v>614</v>
      </c>
      <c r="W85" t="s">
        <v>467</v>
      </c>
      <c r="X85" t="s">
        <v>441</v>
      </c>
      <c r="Z85">
        <v>32.759048</v>
      </c>
      <c r="AA85">
        <v>-117.13522500000001</v>
      </c>
      <c r="AB85">
        <v>2019</v>
      </c>
      <c r="AC85" s="1" t="s">
        <v>106</v>
      </c>
    </row>
    <row r="86" spans="1:29">
      <c r="A86" t="s">
        <v>615</v>
      </c>
      <c r="B86" t="s">
        <v>187</v>
      </c>
      <c r="C86" s="2">
        <v>43800.917361111111</v>
      </c>
      <c r="D86" s="2">
        <v>43800.85833333333</v>
      </c>
      <c r="E86" s="2">
        <v>43800.877083333333</v>
      </c>
      <c r="F86" t="s">
        <v>31</v>
      </c>
      <c r="G86" t="s">
        <v>31</v>
      </c>
      <c r="H86" t="s">
        <v>31</v>
      </c>
      <c r="I86" t="s">
        <v>31</v>
      </c>
      <c r="J86" t="s">
        <v>73</v>
      </c>
      <c r="K86" t="s">
        <v>32</v>
      </c>
      <c r="M86" t="s">
        <v>84</v>
      </c>
      <c r="N86" t="s">
        <v>85</v>
      </c>
      <c r="O86" t="s">
        <v>616</v>
      </c>
      <c r="P86" t="s">
        <v>154</v>
      </c>
      <c r="Q86" t="s">
        <v>617</v>
      </c>
      <c r="R86" t="s">
        <v>52</v>
      </c>
      <c r="S86" t="s">
        <v>132</v>
      </c>
      <c r="T86" t="s">
        <v>618</v>
      </c>
      <c r="U86" t="s">
        <v>619</v>
      </c>
      <c r="W86" t="s">
        <v>440</v>
      </c>
      <c r="X86" t="s">
        <v>441</v>
      </c>
      <c r="Z86">
        <v>32.853834999999997</v>
      </c>
      <c r="AA86">
        <v>-117.22302999999999</v>
      </c>
      <c r="AB86">
        <v>2019</v>
      </c>
      <c r="AC86" t="s">
        <v>60</v>
      </c>
    </row>
    <row r="87" spans="1:29">
      <c r="A87" t="s">
        <v>620</v>
      </c>
      <c r="B87" t="s">
        <v>62</v>
      </c>
      <c r="C87" s="2">
        <v>43821.025694444441</v>
      </c>
      <c r="D87" s="2">
        <v>43820.92083333333</v>
      </c>
      <c r="E87" s="2">
        <v>43820.936805555553</v>
      </c>
      <c r="F87" t="s">
        <v>31</v>
      </c>
      <c r="G87" t="s">
        <v>73</v>
      </c>
      <c r="H87" t="s">
        <v>31</v>
      </c>
      <c r="I87" t="s">
        <v>31</v>
      </c>
      <c r="J87" t="s">
        <v>31</v>
      </c>
      <c r="K87" t="s">
        <v>74</v>
      </c>
      <c r="L87" t="s">
        <v>315</v>
      </c>
      <c r="N87" t="s">
        <v>85</v>
      </c>
      <c r="O87" t="s">
        <v>621</v>
      </c>
      <c r="P87" t="s">
        <v>114</v>
      </c>
      <c r="Q87" t="s">
        <v>622</v>
      </c>
      <c r="R87" t="s">
        <v>52</v>
      </c>
      <c r="S87" t="s">
        <v>382</v>
      </c>
      <c r="T87" t="s">
        <v>623</v>
      </c>
      <c r="U87" t="s">
        <v>624</v>
      </c>
      <c r="W87" t="s">
        <v>625</v>
      </c>
      <c r="X87" t="s">
        <v>441</v>
      </c>
      <c r="Y87" t="s">
        <v>626</v>
      </c>
      <c r="Z87">
        <v>32.797415999999998</v>
      </c>
      <c r="AA87">
        <v>-117.247764</v>
      </c>
      <c r="AB87">
        <v>2019</v>
      </c>
      <c r="AC87" s="1" t="s">
        <v>106</v>
      </c>
    </row>
    <row r="88" spans="1:29">
      <c r="A88" t="s">
        <v>627</v>
      </c>
      <c r="B88" t="s">
        <v>83</v>
      </c>
      <c r="C88" s="2">
        <v>43830.775694444441</v>
      </c>
      <c r="D88" s="2">
        <v>43830.755555555559</v>
      </c>
      <c r="E88" s="2">
        <v>43830.755555555559</v>
      </c>
      <c r="F88" t="s">
        <v>31</v>
      </c>
      <c r="G88" t="s">
        <v>31</v>
      </c>
      <c r="H88" t="s">
        <v>31</v>
      </c>
      <c r="I88" t="s">
        <v>31</v>
      </c>
      <c r="J88" t="s">
        <v>31</v>
      </c>
      <c r="K88" t="s">
        <v>32</v>
      </c>
      <c r="M88" t="s">
        <v>84</v>
      </c>
      <c r="N88" t="s">
        <v>34</v>
      </c>
      <c r="O88" t="s">
        <v>628</v>
      </c>
      <c r="P88" t="s">
        <v>154</v>
      </c>
      <c r="Q88" t="s">
        <v>629</v>
      </c>
      <c r="R88" t="s">
        <v>52</v>
      </c>
      <c r="S88" t="s">
        <v>77</v>
      </c>
      <c r="T88" t="s">
        <v>630</v>
      </c>
      <c r="U88" t="s">
        <v>631</v>
      </c>
      <c r="V88" t="s">
        <v>632</v>
      </c>
      <c r="W88" t="s">
        <v>467</v>
      </c>
      <c r="X88" t="s">
        <v>441</v>
      </c>
      <c r="Y88" t="s">
        <v>633</v>
      </c>
      <c r="Z88">
        <v>32.579835000000003</v>
      </c>
      <c r="AA88">
        <v>-117.13176900000001</v>
      </c>
      <c r="AB88">
        <v>2019</v>
      </c>
      <c r="AC88" t="s">
        <v>60</v>
      </c>
    </row>
    <row r="89" spans="1:29">
      <c r="A89" t="s">
        <v>634</v>
      </c>
      <c r="B89" t="s">
        <v>62</v>
      </c>
      <c r="C89" s="2">
        <v>43851.988194444442</v>
      </c>
      <c r="D89" s="2">
        <v>43851.915972222225</v>
      </c>
      <c r="E89" s="2">
        <v>43851.932638888888</v>
      </c>
      <c r="F89" t="s">
        <v>31</v>
      </c>
      <c r="G89" t="s">
        <v>31</v>
      </c>
      <c r="H89" t="s">
        <v>31</v>
      </c>
      <c r="I89" t="s">
        <v>31</v>
      </c>
      <c r="J89" t="s">
        <v>73</v>
      </c>
      <c r="K89" t="s">
        <v>74</v>
      </c>
      <c r="M89" t="s">
        <v>48</v>
      </c>
      <c r="N89" t="s">
        <v>85</v>
      </c>
      <c r="O89" t="s">
        <v>635</v>
      </c>
      <c r="P89" t="s">
        <v>123</v>
      </c>
      <c r="Q89" t="s">
        <v>636</v>
      </c>
      <c r="R89" t="s">
        <v>52</v>
      </c>
      <c r="S89" t="s">
        <v>382</v>
      </c>
      <c r="U89" t="s">
        <v>637</v>
      </c>
      <c r="W89" t="s">
        <v>467</v>
      </c>
      <c r="X89" t="s">
        <v>441</v>
      </c>
      <c r="Y89" t="s">
        <v>638</v>
      </c>
      <c r="Z89">
        <v>32.756951000000001</v>
      </c>
      <c r="AA89">
        <v>-117.08480400000001</v>
      </c>
      <c r="AB89">
        <v>2020</v>
      </c>
      <c r="AC89" s="1" t="s">
        <v>106</v>
      </c>
    </row>
    <row r="90" spans="1:29">
      <c r="A90" t="s">
        <v>639</v>
      </c>
      <c r="B90" t="s">
        <v>62</v>
      </c>
      <c r="C90" s="2">
        <v>43904.799305555556</v>
      </c>
      <c r="D90" s="2">
        <v>43904.765277777777</v>
      </c>
      <c r="E90" s="2">
        <v>43904.788888888892</v>
      </c>
      <c r="F90" t="s">
        <v>73</v>
      </c>
      <c r="G90" t="s">
        <v>31</v>
      </c>
      <c r="H90" t="s">
        <v>31</v>
      </c>
      <c r="I90" t="s">
        <v>31</v>
      </c>
      <c r="J90" t="s">
        <v>31</v>
      </c>
      <c r="K90" t="s">
        <v>74</v>
      </c>
      <c r="L90" t="s">
        <v>33</v>
      </c>
      <c r="N90" t="s">
        <v>34</v>
      </c>
      <c r="O90" t="s">
        <v>640</v>
      </c>
      <c r="P90" t="s">
        <v>641</v>
      </c>
      <c r="Q90" t="s">
        <v>642</v>
      </c>
      <c r="R90" t="s">
        <v>52</v>
      </c>
      <c r="S90" t="s">
        <v>643</v>
      </c>
      <c r="T90" t="s">
        <v>644</v>
      </c>
      <c r="U90" t="s">
        <v>433</v>
      </c>
      <c r="V90" t="s">
        <v>645</v>
      </c>
      <c r="W90" t="s">
        <v>440</v>
      </c>
      <c r="X90" t="s">
        <v>441</v>
      </c>
      <c r="Y90" t="s">
        <v>646</v>
      </c>
      <c r="Z90">
        <v>32.772407000000001</v>
      </c>
      <c r="AA90">
        <v>-117.25094300000001</v>
      </c>
      <c r="AB90">
        <v>2020</v>
      </c>
      <c r="AC90" t="s">
        <v>60</v>
      </c>
    </row>
    <row r="91" spans="1:29">
      <c r="A91" t="s">
        <v>647</v>
      </c>
      <c r="B91" t="s">
        <v>30</v>
      </c>
      <c r="C91" s="2">
        <v>43908.18472222222</v>
      </c>
      <c r="D91" s="2">
        <v>43908.036111111112</v>
      </c>
      <c r="E91" s="2">
        <v>43908.036805555559</v>
      </c>
      <c r="F91" t="s">
        <v>73</v>
      </c>
      <c r="G91" t="s">
        <v>31</v>
      </c>
      <c r="H91" t="s">
        <v>31</v>
      </c>
      <c r="I91" t="s">
        <v>31</v>
      </c>
      <c r="J91" t="s">
        <v>31</v>
      </c>
      <c r="K91" t="s">
        <v>74</v>
      </c>
      <c r="L91" t="s">
        <v>33</v>
      </c>
      <c r="N91" t="s">
        <v>451</v>
      </c>
      <c r="P91" t="s">
        <v>63</v>
      </c>
      <c r="Q91" t="s">
        <v>648</v>
      </c>
      <c r="R91" t="s">
        <v>116</v>
      </c>
      <c r="T91" t="s">
        <v>649</v>
      </c>
      <c r="U91" t="s">
        <v>650</v>
      </c>
      <c r="V91" t="s">
        <v>651</v>
      </c>
      <c r="W91" t="s">
        <v>478</v>
      </c>
      <c r="X91" t="s">
        <v>441</v>
      </c>
      <c r="Y91" t="s">
        <v>652</v>
      </c>
      <c r="Z91">
        <v>32.817635000000003</v>
      </c>
      <c r="AA91">
        <v>-116.524474</v>
      </c>
      <c r="AB91">
        <v>2020</v>
      </c>
      <c r="AC91" s="1" t="s">
        <v>296</v>
      </c>
    </row>
    <row r="92" spans="1:29">
      <c r="A92" t="s">
        <v>653</v>
      </c>
      <c r="B92" t="s">
        <v>30</v>
      </c>
      <c r="C92" s="2">
        <v>43943.418055555558</v>
      </c>
      <c r="D92" s="2">
        <v>43943.377083333333</v>
      </c>
      <c r="E92" s="2">
        <v>43943.388888888891</v>
      </c>
      <c r="F92" t="s">
        <v>31</v>
      </c>
      <c r="G92" t="s">
        <v>31</v>
      </c>
      <c r="H92" t="s">
        <v>31</v>
      </c>
      <c r="I92" t="s">
        <v>31</v>
      </c>
      <c r="J92" t="s">
        <v>31</v>
      </c>
      <c r="K92" t="s">
        <v>32</v>
      </c>
      <c r="L92" t="s">
        <v>33</v>
      </c>
      <c r="N92" t="s">
        <v>235</v>
      </c>
      <c r="O92" t="s">
        <v>654</v>
      </c>
      <c r="P92" t="s">
        <v>474</v>
      </c>
      <c r="Q92" t="s">
        <v>655</v>
      </c>
      <c r="R92" t="s">
        <v>116</v>
      </c>
      <c r="T92" t="s">
        <v>656</v>
      </c>
      <c r="U92" t="s">
        <v>657</v>
      </c>
      <c r="W92" t="s">
        <v>478</v>
      </c>
      <c r="X92" t="s">
        <v>441</v>
      </c>
      <c r="Y92" t="s">
        <v>658</v>
      </c>
      <c r="Z92">
        <v>32.723703</v>
      </c>
      <c r="AA92">
        <v>-116.427004</v>
      </c>
      <c r="AB92">
        <v>2020</v>
      </c>
      <c r="AC92" s="1" t="s">
        <v>343</v>
      </c>
    </row>
    <row r="93" spans="1:29">
      <c r="A93" t="s">
        <v>659</v>
      </c>
      <c r="B93" t="s">
        <v>47</v>
      </c>
      <c r="C93" s="2">
        <v>43961.685416666667</v>
      </c>
      <c r="D93" s="2">
        <v>43961.631944444445</v>
      </c>
      <c r="E93" s="2">
        <v>43961.661805555559</v>
      </c>
      <c r="F93" t="s">
        <v>31</v>
      </c>
      <c r="G93" t="s">
        <v>31</v>
      </c>
      <c r="H93" t="s">
        <v>31</v>
      </c>
      <c r="I93" t="s">
        <v>31</v>
      </c>
      <c r="J93" t="s">
        <v>31</v>
      </c>
      <c r="K93" t="s">
        <v>32</v>
      </c>
      <c r="M93" t="s">
        <v>48</v>
      </c>
      <c r="N93" t="s">
        <v>34</v>
      </c>
      <c r="P93" t="s">
        <v>75</v>
      </c>
      <c r="Q93" t="s">
        <v>660</v>
      </c>
      <c r="R93" t="s">
        <v>52</v>
      </c>
      <c r="S93" t="s">
        <v>77</v>
      </c>
      <c r="T93" t="s">
        <v>661</v>
      </c>
      <c r="U93" t="s">
        <v>662</v>
      </c>
      <c r="W93" t="s">
        <v>605</v>
      </c>
      <c r="X93" t="s">
        <v>441</v>
      </c>
      <c r="Z93">
        <v>32.680461000000001</v>
      </c>
      <c r="AA93">
        <v>-117.093879</v>
      </c>
      <c r="AB93">
        <v>2020</v>
      </c>
      <c r="AC93" s="1" t="s">
        <v>60</v>
      </c>
    </row>
    <row r="94" spans="1:29">
      <c r="A94" t="s">
        <v>663</v>
      </c>
      <c r="B94" t="s">
        <v>47</v>
      </c>
      <c r="C94" s="2">
        <v>43967.691666666666</v>
      </c>
      <c r="D94" s="2">
        <v>43967.609027777777</v>
      </c>
      <c r="E94" s="2">
        <v>43967.618055555555</v>
      </c>
      <c r="F94" t="s">
        <v>73</v>
      </c>
      <c r="G94" t="s">
        <v>31</v>
      </c>
      <c r="H94" t="s">
        <v>31</v>
      </c>
      <c r="I94" t="s">
        <v>31</v>
      </c>
      <c r="J94" t="s">
        <v>31</v>
      </c>
      <c r="K94" t="s">
        <v>32</v>
      </c>
      <c r="L94" t="s">
        <v>33</v>
      </c>
      <c r="N94" t="s">
        <v>34</v>
      </c>
      <c r="P94" t="s">
        <v>35</v>
      </c>
      <c r="Q94" t="s">
        <v>664</v>
      </c>
      <c r="R94" t="s">
        <v>52</v>
      </c>
      <c r="S94" t="s">
        <v>132</v>
      </c>
      <c r="T94" t="s">
        <v>665</v>
      </c>
      <c r="U94" t="s">
        <v>666</v>
      </c>
      <c r="V94" t="s">
        <v>667</v>
      </c>
      <c r="W94" t="s">
        <v>625</v>
      </c>
      <c r="X94" t="s">
        <v>441</v>
      </c>
      <c r="Y94" t="s">
        <v>668</v>
      </c>
      <c r="Z94">
        <v>32.616813</v>
      </c>
      <c r="AA94">
        <v>-117.083044</v>
      </c>
      <c r="AB94">
        <v>2020</v>
      </c>
      <c r="AC94" s="1" t="s">
        <v>60</v>
      </c>
    </row>
    <row r="95" spans="1:29">
      <c r="A95" t="s">
        <v>669</v>
      </c>
      <c r="B95" t="s">
        <v>62</v>
      </c>
      <c r="C95" s="2">
        <v>43968.656944444447</v>
      </c>
      <c r="D95" s="2">
        <v>43968.647222222222</v>
      </c>
      <c r="E95" s="2">
        <v>43968.647222222222</v>
      </c>
      <c r="F95" t="s">
        <v>31</v>
      </c>
      <c r="G95" t="s">
        <v>31</v>
      </c>
      <c r="H95" t="s">
        <v>31</v>
      </c>
      <c r="I95" t="s">
        <v>31</v>
      </c>
      <c r="J95" t="s">
        <v>73</v>
      </c>
      <c r="K95" t="s">
        <v>74</v>
      </c>
      <c r="M95" t="s">
        <v>48</v>
      </c>
      <c r="N95" t="s">
        <v>85</v>
      </c>
      <c r="O95" t="s">
        <v>670</v>
      </c>
      <c r="P95" t="s">
        <v>415</v>
      </c>
      <c r="Q95" t="s">
        <v>671</v>
      </c>
      <c r="R95" t="s">
        <v>52</v>
      </c>
      <c r="S95" t="s">
        <v>77</v>
      </c>
      <c r="U95" t="s">
        <v>672</v>
      </c>
      <c r="W95" t="s">
        <v>673</v>
      </c>
      <c r="X95" t="s">
        <v>441</v>
      </c>
      <c r="Y95" t="s">
        <v>674</v>
      </c>
      <c r="Z95">
        <v>32.806663999999998</v>
      </c>
      <c r="AA95">
        <v>-117.13759</v>
      </c>
      <c r="AB95">
        <v>2020</v>
      </c>
      <c r="AC95" t="s">
        <v>106</v>
      </c>
    </row>
    <row r="96" spans="1:29">
      <c r="A96" t="s">
        <v>675</v>
      </c>
      <c r="B96" t="s">
        <v>30</v>
      </c>
      <c r="C96" s="2">
        <v>44044.616666666669</v>
      </c>
      <c r="D96" s="2">
        <v>44044.48333333333</v>
      </c>
      <c r="E96" s="2">
        <v>44044.529166666667</v>
      </c>
      <c r="F96" t="s">
        <v>31</v>
      </c>
      <c r="G96" t="s">
        <v>31</v>
      </c>
      <c r="H96" t="s">
        <v>31</v>
      </c>
      <c r="I96" t="s">
        <v>31</v>
      </c>
      <c r="J96" t="s">
        <v>31</v>
      </c>
      <c r="K96" t="s">
        <v>32</v>
      </c>
      <c r="L96" t="s">
        <v>33</v>
      </c>
      <c r="N96" t="s">
        <v>34</v>
      </c>
      <c r="O96" t="s">
        <v>676</v>
      </c>
      <c r="P96" t="s">
        <v>130</v>
      </c>
      <c r="Q96" t="s">
        <v>677</v>
      </c>
      <c r="R96" t="s">
        <v>37</v>
      </c>
      <c r="S96" t="s">
        <v>271</v>
      </c>
      <c r="T96" t="s">
        <v>678</v>
      </c>
      <c r="U96" t="s">
        <v>679</v>
      </c>
      <c r="W96" t="s">
        <v>605</v>
      </c>
      <c r="X96" t="s">
        <v>441</v>
      </c>
      <c r="Y96" t="s">
        <v>680</v>
      </c>
      <c r="Z96">
        <v>32.634579000000002</v>
      </c>
      <c r="AA96">
        <v>-116.166376</v>
      </c>
      <c r="AB96">
        <v>2020</v>
      </c>
      <c r="AC96" s="1" t="s">
        <v>60</v>
      </c>
    </row>
    <row r="97" spans="1:29">
      <c r="A97" t="s">
        <v>681</v>
      </c>
      <c r="B97" t="s">
        <v>62</v>
      </c>
      <c r="C97" s="2">
        <v>44063.274305555555</v>
      </c>
      <c r="D97" s="2">
        <v>44063.21875</v>
      </c>
      <c r="E97" s="2">
        <v>44063.243750000001</v>
      </c>
      <c r="F97" t="s">
        <v>31</v>
      </c>
      <c r="G97" t="s">
        <v>31</v>
      </c>
      <c r="H97" t="s">
        <v>31</v>
      </c>
      <c r="I97" t="s">
        <v>31</v>
      </c>
      <c r="J97" t="s">
        <v>31</v>
      </c>
      <c r="K97" t="s">
        <v>32</v>
      </c>
      <c r="L97" t="s">
        <v>33</v>
      </c>
      <c r="N97" t="s">
        <v>34</v>
      </c>
      <c r="P97" t="s">
        <v>63</v>
      </c>
      <c r="Q97" t="s">
        <v>682</v>
      </c>
      <c r="R97" t="s">
        <v>52</v>
      </c>
      <c r="S97" t="s">
        <v>77</v>
      </c>
      <c r="T97" t="s">
        <v>683</v>
      </c>
      <c r="U97" t="s">
        <v>684</v>
      </c>
      <c r="V97" t="s">
        <v>685</v>
      </c>
      <c r="W97" t="s">
        <v>478</v>
      </c>
      <c r="X97" t="s">
        <v>441</v>
      </c>
      <c r="Y97" t="s">
        <v>686</v>
      </c>
      <c r="Z97">
        <v>32.713714000000003</v>
      </c>
      <c r="AA97">
        <v>-117.084227</v>
      </c>
      <c r="AB97">
        <v>2020</v>
      </c>
      <c r="AC97" s="1" t="s">
        <v>136</v>
      </c>
    </row>
    <row r="98" spans="1:29">
      <c r="A98" t="s">
        <v>687</v>
      </c>
      <c r="B98" t="s">
        <v>121</v>
      </c>
      <c r="C98" s="2">
        <v>44078.209027777775</v>
      </c>
      <c r="D98" s="2">
        <v>44078.122916666667</v>
      </c>
      <c r="E98" s="2">
        <v>44078.122916666667</v>
      </c>
      <c r="F98" t="s">
        <v>31</v>
      </c>
      <c r="G98" t="s">
        <v>31</v>
      </c>
      <c r="H98" t="s">
        <v>31</v>
      </c>
      <c r="I98" t="s">
        <v>31</v>
      </c>
      <c r="J98" t="s">
        <v>31</v>
      </c>
      <c r="K98" t="s">
        <v>32</v>
      </c>
      <c r="L98" t="s">
        <v>33</v>
      </c>
      <c r="N98" t="s">
        <v>34</v>
      </c>
      <c r="P98" t="s">
        <v>35</v>
      </c>
      <c r="Q98" t="s">
        <v>688</v>
      </c>
      <c r="R98" t="s">
        <v>52</v>
      </c>
      <c r="S98" t="s">
        <v>132</v>
      </c>
      <c r="T98" t="s">
        <v>689</v>
      </c>
      <c r="U98" t="s">
        <v>241</v>
      </c>
      <c r="V98" t="s">
        <v>690</v>
      </c>
      <c r="W98" t="s">
        <v>625</v>
      </c>
      <c r="X98" t="s">
        <v>441</v>
      </c>
      <c r="Y98" t="s">
        <v>691</v>
      </c>
      <c r="Z98">
        <v>32.846787999999997</v>
      </c>
      <c r="AA98">
        <v>-116.925973</v>
      </c>
      <c r="AB98">
        <v>2020</v>
      </c>
      <c r="AC98" s="1" t="s">
        <v>60</v>
      </c>
    </row>
    <row r="99" spans="1:29">
      <c r="A99" t="s">
        <v>692</v>
      </c>
      <c r="B99" t="s">
        <v>30</v>
      </c>
      <c r="C99" s="2">
        <v>43688.669444444444</v>
      </c>
      <c r="D99" s="2">
        <v>43688.597916666666</v>
      </c>
      <c r="E99" s="2">
        <v>43688.597916666666</v>
      </c>
      <c r="F99" t="s">
        <v>73</v>
      </c>
      <c r="G99" t="s">
        <v>31</v>
      </c>
      <c r="H99" t="s">
        <v>31</v>
      </c>
      <c r="I99" t="s">
        <v>31</v>
      </c>
      <c r="J99" t="s">
        <v>31</v>
      </c>
      <c r="K99" t="s">
        <v>32</v>
      </c>
      <c r="L99" t="s">
        <v>33</v>
      </c>
      <c r="N99" t="s">
        <v>235</v>
      </c>
      <c r="O99" t="s">
        <v>693</v>
      </c>
      <c r="P99" t="s">
        <v>474</v>
      </c>
      <c r="Q99" t="s">
        <v>534</v>
      </c>
      <c r="R99" t="s">
        <v>224</v>
      </c>
      <c r="T99" t="s">
        <v>694</v>
      </c>
      <c r="U99" t="s">
        <v>535</v>
      </c>
      <c r="V99" t="s">
        <v>695</v>
      </c>
      <c r="W99" t="s">
        <v>696</v>
      </c>
      <c r="X99" t="s">
        <v>697</v>
      </c>
      <c r="Y99" t="s">
        <v>698</v>
      </c>
      <c r="Z99">
        <v>33.209747999999998</v>
      </c>
      <c r="AA99">
        <v>-117.278792</v>
      </c>
      <c r="AB99">
        <v>2019</v>
      </c>
      <c r="AC99" t="s">
        <v>442</v>
      </c>
    </row>
    <row r="100" spans="1:29">
      <c r="A100" t="s">
        <v>699</v>
      </c>
      <c r="B100" t="s">
        <v>276</v>
      </c>
      <c r="C100" s="2">
        <v>43698.55</v>
      </c>
      <c r="D100" s="2">
        <v>43698.37777777778</v>
      </c>
      <c r="E100" s="2">
        <v>43698.395138888889</v>
      </c>
      <c r="F100" t="s">
        <v>31</v>
      </c>
      <c r="G100" t="s">
        <v>31</v>
      </c>
      <c r="H100" t="s">
        <v>31</v>
      </c>
      <c r="I100" t="s">
        <v>31</v>
      </c>
      <c r="J100" t="s">
        <v>31</v>
      </c>
      <c r="K100" t="s">
        <v>32</v>
      </c>
      <c r="M100" t="s">
        <v>84</v>
      </c>
      <c r="N100" t="s">
        <v>34</v>
      </c>
      <c r="O100" t="s">
        <v>700</v>
      </c>
      <c r="P100" t="s">
        <v>75</v>
      </c>
      <c r="Q100" t="s">
        <v>701</v>
      </c>
      <c r="R100" t="s">
        <v>52</v>
      </c>
      <c r="S100" t="s">
        <v>132</v>
      </c>
      <c r="T100" t="s">
        <v>702</v>
      </c>
      <c r="U100" t="s">
        <v>703</v>
      </c>
      <c r="V100" t="s">
        <v>704</v>
      </c>
      <c r="W100" t="s">
        <v>705</v>
      </c>
      <c r="X100" t="s">
        <v>706</v>
      </c>
      <c r="Z100">
        <v>32.860582000000001</v>
      </c>
      <c r="AA100">
        <v>-117.247347</v>
      </c>
      <c r="AB100">
        <v>2019</v>
      </c>
      <c r="AC100" t="s">
        <v>96</v>
      </c>
    </row>
    <row r="101" spans="1:29">
      <c r="A101" t="s">
        <v>707</v>
      </c>
      <c r="B101" t="s">
        <v>62</v>
      </c>
      <c r="C101" s="2">
        <v>44095.772222222222</v>
      </c>
      <c r="D101" s="2">
        <v>44095.072916666664</v>
      </c>
      <c r="E101" s="2">
        <v>44095.087500000001</v>
      </c>
      <c r="F101" t="s">
        <v>31</v>
      </c>
      <c r="G101" t="s">
        <v>31</v>
      </c>
      <c r="H101" t="s">
        <v>31</v>
      </c>
      <c r="I101" t="s">
        <v>73</v>
      </c>
      <c r="J101" t="s">
        <v>31</v>
      </c>
      <c r="K101" t="s">
        <v>74</v>
      </c>
      <c r="M101" t="s">
        <v>48</v>
      </c>
      <c r="N101" t="s">
        <v>85</v>
      </c>
      <c r="O101" t="s">
        <v>708</v>
      </c>
      <c r="P101" t="s">
        <v>123</v>
      </c>
      <c r="Q101" t="s">
        <v>709</v>
      </c>
      <c r="R101" t="s">
        <v>148</v>
      </c>
      <c r="S101" t="s">
        <v>89</v>
      </c>
      <c r="U101" t="s">
        <v>710</v>
      </c>
      <c r="V101" t="s">
        <v>711</v>
      </c>
      <c r="W101" t="s">
        <v>467</v>
      </c>
      <c r="X101" t="s">
        <v>441</v>
      </c>
      <c r="Y101" t="s">
        <v>711</v>
      </c>
      <c r="Z101">
        <v>32.660347000000002</v>
      </c>
      <c r="AA101">
        <v>-117.034239</v>
      </c>
      <c r="AB101">
        <v>2020</v>
      </c>
      <c r="AC101" s="1" t="s">
        <v>106</v>
      </c>
    </row>
    <row r="102" spans="1:29">
      <c r="A102" t="s">
        <v>712</v>
      </c>
      <c r="B102" t="s">
        <v>30</v>
      </c>
      <c r="C102" s="2">
        <v>44096.606249999997</v>
      </c>
      <c r="D102" s="2">
        <v>44096.502083333333</v>
      </c>
      <c r="E102" s="2">
        <v>44096.536111111112</v>
      </c>
      <c r="F102" t="s">
        <v>31</v>
      </c>
      <c r="G102" t="s">
        <v>31</v>
      </c>
      <c r="H102" t="s">
        <v>31</v>
      </c>
      <c r="I102" t="s">
        <v>31</v>
      </c>
      <c r="J102" t="s">
        <v>31</v>
      </c>
      <c r="K102" t="s">
        <v>32</v>
      </c>
      <c r="L102" t="s">
        <v>33</v>
      </c>
      <c r="N102" t="s">
        <v>235</v>
      </c>
      <c r="P102" t="s">
        <v>291</v>
      </c>
      <c r="Q102" t="s">
        <v>713</v>
      </c>
      <c r="R102" t="s">
        <v>37</v>
      </c>
      <c r="S102" t="s">
        <v>38</v>
      </c>
      <c r="T102" t="s">
        <v>714</v>
      </c>
      <c r="U102" t="s">
        <v>580</v>
      </c>
      <c r="V102" t="s">
        <v>715</v>
      </c>
      <c r="W102" t="s">
        <v>478</v>
      </c>
      <c r="X102" t="s">
        <v>441</v>
      </c>
      <c r="Y102" t="s">
        <v>716</v>
      </c>
      <c r="Z102">
        <v>32.640787000000003</v>
      </c>
      <c r="AA102">
        <v>-117.102346</v>
      </c>
      <c r="AB102">
        <v>2020</v>
      </c>
      <c r="AC102" s="1" t="s">
        <v>717</v>
      </c>
    </row>
    <row r="103" spans="1:29">
      <c r="A103" t="s">
        <v>718</v>
      </c>
      <c r="B103" t="s">
        <v>62</v>
      </c>
      <c r="C103" s="2">
        <v>44102.008333333331</v>
      </c>
      <c r="D103" s="2">
        <v>44101.935416666667</v>
      </c>
      <c r="E103" s="2">
        <v>44101.950694444444</v>
      </c>
      <c r="F103" t="s">
        <v>31</v>
      </c>
      <c r="G103" t="s">
        <v>73</v>
      </c>
      <c r="H103" t="s">
        <v>31</v>
      </c>
      <c r="I103" t="s">
        <v>31</v>
      </c>
      <c r="J103" t="s">
        <v>31</v>
      </c>
      <c r="K103" t="s">
        <v>74</v>
      </c>
      <c r="M103" t="s">
        <v>48</v>
      </c>
      <c r="N103" t="s">
        <v>85</v>
      </c>
      <c r="O103" t="s">
        <v>719</v>
      </c>
      <c r="P103" t="s">
        <v>146</v>
      </c>
      <c r="Q103" t="s">
        <v>720</v>
      </c>
      <c r="R103" t="s">
        <v>52</v>
      </c>
      <c r="S103" t="s">
        <v>132</v>
      </c>
      <c r="U103" t="s">
        <v>721</v>
      </c>
      <c r="W103" t="s">
        <v>467</v>
      </c>
      <c r="X103" t="s">
        <v>441</v>
      </c>
      <c r="Y103" t="s">
        <v>722</v>
      </c>
      <c r="Z103">
        <v>32.746225000000003</v>
      </c>
      <c r="AA103">
        <v>-117.10514499999999</v>
      </c>
      <c r="AB103">
        <v>2020</v>
      </c>
      <c r="AC103" s="1" t="s">
        <v>106</v>
      </c>
    </row>
    <row r="104" spans="1:29">
      <c r="A104" t="s">
        <v>723</v>
      </c>
      <c r="B104" t="s">
        <v>47</v>
      </c>
      <c r="C104" s="2">
        <v>44119.938888888886</v>
      </c>
      <c r="D104" s="2">
        <v>44119.933333333334</v>
      </c>
      <c r="E104" s="2">
        <v>44119.93472222222</v>
      </c>
      <c r="F104" t="s">
        <v>31</v>
      </c>
      <c r="G104" t="s">
        <v>31</v>
      </c>
      <c r="H104" t="s">
        <v>31</v>
      </c>
      <c r="I104" t="s">
        <v>31</v>
      </c>
      <c r="J104" t="s">
        <v>31</v>
      </c>
      <c r="K104" t="s">
        <v>32</v>
      </c>
      <c r="L104" t="s">
        <v>33</v>
      </c>
      <c r="N104" t="s">
        <v>85</v>
      </c>
      <c r="O104" t="s">
        <v>724</v>
      </c>
      <c r="P104" t="s">
        <v>229</v>
      </c>
      <c r="Q104" t="s">
        <v>725</v>
      </c>
      <c r="R104" t="s">
        <v>52</v>
      </c>
      <c r="S104" t="s">
        <v>77</v>
      </c>
      <c r="T104" t="s">
        <v>726</v>
      </c>
      <c r="U104" t="s">
        <v>447</v>
      </c>
      <c r="W104" t="s">
        <v>478</v>
      </c>
      <c r="X104" t="s">
        <v>441</v>
      </c>
      <c r="Y104" t="s">
        <v>727</v>
      </c>
      <c r="Z104">
        <v>32.577483999999998</v>
      </c>
      <c r="AA104">
        <v>-117.11865</v>
      </c>
      <c r="AB104">
        <v>2020</v>
      </c>
      <c r="AC104" s="1" t="s">
        <v>106</v>
      </c>
    </row>
    <row r="105" spans="1:29">
      <c r="A105" t="s">
        <v>728</v>
      </c>
      <c r="B105" t="s">
        <v>62</v>
      </c>
      <c r="C105" s="2">
        <v>44121.359027777777</v>
      </c>
      <c r="D105" s="2">
        <v>44121.301388888889</v>
      </c>
      <c r="E105" s="2">
        <v>44121.324305555558</v>
      </c>
      <c r="F105" t="s">
        <v>31</v>
      </c>
      <c r="G105" t="s">
        <v>31</v>
      </c>
      <c r="H105" t="s">
        <v>31</v>
      </c>
      <c r="I105" t="s">
        <v>31</v>
      </c>
      <c r="J105" t="s">
        <v>31</v>
      </c>
      <c r="K105" t="s">
        <v>32</v>
      </c>
      <c r="M105" t="s">
        <v>84</v>
      </c>
      <c r="N105" t="s">
        <v>34</v>
      </c>
      <c r="P105" t="s">
        <v>87</v>
      </c>
      <c r="Q105" t="s">
        <v>729</v>
      </c>
      <c r="R105" t="s">
        <v>52</v>
      </c>
      <c r="S105" t="s">
        <v>132</v>
      </c>
      <c r="T105" t="s">
        <v>730</v>
      </c>
      <c r="U105" t="s">
        <v>731</v>
      </c>
      <c r="V105" t="s">
        <v>732</v>
      </c>
      <c r="W105" t="s">
        <v>478</v>
      </c>
      <c r="X105" t="s">
        <v>441</v>
      </c>
      <c r="Y105" t="s">
        <v>733</v>
      </c>
      <c r="Z105">
        <v>32.690987999999997</v>
      </c>
      <c r="AA105">
        <v>-117.185992</v>
      </c>
      <c r="AB105">
        <v>2020</v>
      </c>
      <c r="AC105" s="1" t="s">
        <v>71</v>
      </c>
    </row>
    <row r="106" spans="1:29">
      <c r="A106" t="s">
        <v>734</v>
      </c>
      <c r="B106" t="s">
        <v>735</v>
      </c>
      <c r="C106" s="2">
        <v>44122.552083333336</v>
      </c>
      <c r="D106" s="2">
        <v>44122.502083333333</v>
      </c>
      <c r="E106" s="2">
        <v>44122.515972222223</v>
      </c>
      <c r="F106" t="s">
        <v>31</v>
      </c>
      <c r="G106" t="s">
        <v>31</v>
      </c>
      <c r="H106" t="s">
        <v>31</v>
      </c>
      <c r="I106" t="s">
        <v>31</v>
      </c>
      <c r="J106" t="s">
        <v>31</v>
      </c>
      <c r="K106" t="s">
        <v>32</v>
      </c>
      <c r="M106" t="s">
        <v>48</v>
      </c>
      <c r="N106" t="s">
        <v>451</v>
      </c>
      <c r="P106" t="s">
        <v>482</v>
      </c>
      <c r="Q106" t="s">
        <v>736</v>
      </c>
      <c r="R106" t="s">
        <v>52</v>
      </c>
      <c r="S106" t="s">
        <v>132</v>
      </c>
      <c r="T106" t="s">
        <v>737</v>
      </c>
      <c r="U106" t="s">
        <v>738</v>
      </c>
      <c r="W106" t="s">
        <v>478</v>
      </c>
      <c r="X106" t="s">
        <v>441</v>
      </c>
      <c r="Y106" t="s">
        <v>739</v>
      </c>
      <c r="Z106">
        <v>32.754165</v>
      </c>
      <c r="AA106">
        <v>-117.10669900000001</v>
      </c>
      <c r="AB106">
        <v>2020</v>
      </c>
      <c r="AC106" t="s">
        <v>296</v>
      </c>
    </row>
    <row r="107" spans="1:29">
      <c r="A107" t="s">
        <v>740</v>
      </c>
      <c r="B107" t="s">
        <v>741</v>
      </c>
      <c r="C107" s="2">
        <v>44128.48333333333</v>
      </c>
      <c r="D107" s="2">
        <v>44128.472222222219</v>
      </c>
      <c r="E107" s="2">
        <v>44128.472222222219</v>
      </c>
      <c r="F107" t="s">
        <v>31</v>
      </c>
      <c r="G107" t="s">
        <v>31</v>
      </c>
      <c r="H107" t="s">
        <v>31</v>
      </c>
      <c r="I107" t="s">
        <v>31</v>
      </c>
      <c r="J107" t="s">
        <v>31</v>
      </c>
      <c r="K107" t="s">
        <v>32</v>
      </c>
      <c r="M107" t="s">
        <v>168</v>
      </c>
      <c r="N107" t="s">
        <v>34</v>
      </c>
      <c r="O107" t="s">
        <v>742</v>
      </c>
      <c r="P107" t="s">
        <v>50</v>
      </c>
      <c r="Q107" t="s">
        <v>223</v>
      </c>
      <c r="R107" t="s">
        <v>224</v>
      </c>
      <c r="T107" t="s">
        <v>743</v>
      </c>
      <c r="U107" t="s">
        <v>744</v>
      </c>
      <c r="V107" t="s">
        <v>745</v>
      </c>
      <c r="W107" t="s">
        <v>746</v>
      </c>
      <c r="X107" t="s">
        <v>441</v>
      </c>
      <c r="Y107" t="s">
        <v>747</v>
      </c>
      <c r="Z107">
        <v>32.720571</v>
      </c>
      <c r="AA107">
        <v>-117.109978</v>
      </c>
      <c r="AB107">
        <v>2020</v>
      </c>
      <c r="AC107" t="s">
        <v>71</v>
      </c>
    </row>
    <row r="108" spans="1:29">
      <c r="A108" t="s">
        <v>748</v>
      </c>
      <c r="B108" t="s">
        <v>749</v>
      </c>
      <c r="C108" s="2">
        <v>44138.60833333333</v>
      </c>
      <c r="D108" s="2">
        <v>44138.552777777775</v>
      </c>
      <c r="E108" s="2">
        <v>44138.572222222225</v>
      </c>
      <c r="F108" t="s">
        <v>31</v>
      </c>
      <c r="G108" t="s">
        <v>31</v>
      </c>
      <c r="H108" t="s">
        <v>31</v>
      </c>
      <c r="I108" t="s">
        <v>31</v>
      </c>
      <c r="J108" t="s">
        <v>31</v>
      </c>
      <c r="K108" t="s">
        <v>32</v>
      </c>
      <c r="M108" t="s">
        <v>84</v>
      </c>
      <c r="N108" t="s">
        <v>85</v>
      </c>
      <c r="O108" t="s">
        <v>750</v>
      </c>
      <c r="P108" t="s">
        <v>201</v>
      </c>
      <c r="Q108" t="s">
        <v>751</v>
      </c>
      <c r="R108" t="s">
        <v>52</v>
      </c>
      <c r="S108" t="s">
        <v>77</v>
      </c>
      <c r="U108" t="s">
        <v>752</v>
      </c>
      <c r="V108" t="s">
        <v>753</v>
      </c>
      <c r="W108" t="s">
        <v>478</v>
      </c>
      <c r="X108" t="s">
        <v>441</v>
      </c>
      <c r="Y108" t="s">
        <v>754</v>
      </c>
      <c r="Z108">
        <v>32.770206999999999</v>
      </c>
      <c r="AA108">
        <v>-117.11779900000001</v>
      </c>
      <c r="AB108">
        <v>2020</v>
      </c>
      <c r="AC108" t="s">
        <v>717</v>
      </c>
    </row>
    <row r="109" spans="1:29">
      <c r="A109" t="s">
        <v>755</v>
      </c>
      <c r="B109" t="s">
        <v>83</v>
      </c>
      <c r="C109" s="2">
        <v>44140.552083333336</v>
      </c>
      <c r="D109" s="2">
        <v>44140.51458333333</v>
      </c>
      <c r="E109" s="2">
        <v>44140.518750000003</v>
      </c>
      <c r="F109" t="s">
        <v>31</v>
      </c>
      <c r="G109" t="s">
        <v>31</v>
      </c>
      <c r="H109" t="s">
        <v>31</v>
      </c>
      <c r="I109" t="s">
        <v>31</v>
      </c>
      <c r="J109" t="s">
        <v>31</v>
      </c>
      <c r="K109" t="s">
        <v>32</v>
      </c>
      <c r="M109" t="s">
        <v>84</v>
      </c>
      <c r="N109" t="s">
        <v>85</v>
      </c>
      <c r="O109" t="s">
        <v>756</v>
      </c>
      <c r="P109" t="s">
        <v>415</v>
      </c>
      <c r="Q109" t="s">
        <v>757</v>
      </c>
      <c r="R109" t="s">
        <v>52</v>
      </c>
      <c r="S109" t="s">
        <v>132</v>
      </c>
      <c r="T109" t="s">
        <v>758</v>
      </c>
      <c r="U109" t="s">
        <v>759</v>
      </c>
      <c r="V109" t="s">
        <v>760</v>
      </c>
      <c r="W109" t="s">
        <v>478</v>
      </c>
      <c r="X109" t="s">
        <v>441</v>
      </c>
      <c r="Y109" t="s">
        <v>761</v>
      </c>
      <c r="Z109">
        <v>32.710056999999999</v>
      </c>
      <c r="AA109">
        <v>-117.125316</v>
      </c>
      <c r="AB109">
        <v>2020</v>
      </c>
      <c r="AC109" t="s">
        <v>106</v>
      </c>
    </row>
    <row r="110" spans="1:29">
      <c r="A110" t="s">
        <v>762</v>
      </c>
      <c r="B110" t="s">
        <v>83</v>
      </c>
      <c r="C110" s="2">
        <v>44141.506249999999</v>
      </c>
      <c r="D110" s="2">
        <v>44141.459722222222</v>
      </c>
      <c r="E110" s="2">
        <v>44141.49722222222</v>
      </c>
      <c r="F110" t="s">
        <v>31</v>
      </c>
      <c r="G110" t="s">
        <v>31</v>
      </c>
      <c r="H110" t="s">
        <v>31</v>
      </c>
      <c r="I110" t="s">
        <v>31</v>
      </c>
      <c r="J110" t="s">
        <v>31</v>
      </c>
      <c r="K110" t="s">
        <v>32</v>
      </c>
      <c r="M110" t="s">
        <v>84</v>
      </c>
      <c r="N110" t="s">
        <v>451</v>
      </c>
      <c r="P110" t="s">
        <v>763</v>
      </c>
      <c r="Q110" t="s">
        <v>764</v>
      </c>
      <c r="R110" t="s">
        <v>52</v>
      </c>
      <c r="S110" t="s">
        <v>132</v>
      </c>
      <c r="U110" t="s">
        <v>765</v>
      </c>
      <c r="V110" t="s">
        <v>766</v>
      </c>
      <c r="W110" t="s">
        <v>746</v>
      </c>
      <c r="X110" t="s">
        <v>441</v>
      </c>
      <c r="Y110" t="s">
        <v>767</v>
      </c>
      <c r="Z110">
        <v>32.707732</v>
      </c>
      <c r="AA110">
        <v>-117.08022699999999</v>
      </c>
      <c r="AB110">
        <v>2020</v>
      </c>
      <c r="AC110" t="s">
        <v>296</v>
      </c>
    </row>
    <row r="111" spans="1:29">
      <c r="A111" t="s">
        <v>768</v>
      </c>
      <c r="B111" t="s">
        <v>545</v>
      </c>
      <c r="C111" s="2">
        <v>44142.618055555555</v>
      </c>
      <c r="D111" s="2">
        <v>44142.584027777775</v>
      </c>
      <c r="E111" s="2">
        <v>44142.602777777778</v>
      </c>
      <c r="F111" t="s">
        <v>31</v>
      </c>
      <c r="G111" t="s">
        <v>31</v>
      </c>
      <c r="H111" t="s">
        <v>31</v>
      </c>
      <c r="I111" t="s">
        <v>31</v>
      </c>
      <c r="J111" t="s">
        <v>31</v>
      </c>
      <c r="K111" t="s">
        <v>32</v>
      </c>
      <c r="M111" t="s">
        <v>84</v>
      </c>
      <c r="N111" t="s">
        <v>34</v>
      </c>
      <c r="P111" t="s">
        <v>50</v>
      </c>
      <c r="Q111" t="s">
        <v>769</v>
      </c>
      <c r="R111" t="s">
        <v>52</v>
      </c>
      <c r="S111" t="s">
        <v>132</v>
      </c>
      <c r="T111" t="s">
        <v>770</v>
      </c>
      <c r="U111" t="s">
        <v>55</v>
      </c>
      <c r="V111" t="s">
        <v>771</v>
      </c>
      <c r="W111" t="s">
        <v>478</v>
      </c>
      <c r="X111" t="s">
        <v>441</v>
      </c>
      <c r="Y111" t="s">
        <v>772</v>
      </c>
      <c r="Z111">
        <v>32.694763000000002</v>
      </c>
      <c r="AA111">
        <v>-117.187664</v>
      </c>
      <c r="AB111">
        <v>2020</v>
      </c>
      <c r="AC111" t="s">
        <v>60</v>
      </c>
    </row>
    <row r="112" spans="1:29">
      <c r="A112" t="s">
        <v>773</v>
      </c>
      <c r="B112" t="s">
        <v>62</v>
      </c>
      <c r="C112" s="2">
        <v>44143.603472222225</v>
      </c>
      <c r="D112" s="2">
        <v>44143.575694444444</v>
      </c>
      <c r="E112" s="2">
        <v>44143.590277777781</v>
      </c>
      <c r="F112" t="s">
        <v>31</v>
      </c>
      <c r="G112" t="s">
        <v>31</v>
      </c>
      <c r="H112" t="s">
        <v>31</v>
      </c>
      <c r="I112" t="s">
        <v>31</v>
      </c>
      <c r="J112" t="s">
        <v>31</v>
      </c>
      <c r="K112" t="s">
        <v>32</v>
      </c>
      <c r="M112" t="s">
        <v>84</v>
      </c>
      <c r="N112" t="s">
        <v>34</v>
      </c>
      <c r="P112" t="s">
        <v>50</v>
      </c>
      <c r="Q112" t="s">
        <v>774</v>
      </c>
      <c r="R112" t="s">
        <v>52</v>
      </c>
      <c r="S112" t="s">
        <v>77</v>
      </c>
      <c r="T112" t="s">
        <v>775</v>
      </c>
      <c r="U112" t="s">
        <v>776</v>
      </c>
      <c r="W112" t="s">
        <v>478</v>
      </c>
      <c r="X112" t="s">
        <v>441</v>
      </c>
      <c r="Y112" t="s">
        <v>777</v>
      </c>
      <c r="Z112">
        <v>32.764577000000003</v>
      </c>
      <c r="AA112">
        <v>-117.06737800000001</v>
      </c>
      <c r="AB112">
        <v>2020</v>
      </c>
      <c r="AC112" t="s">
        <v>60</v>
      </c>
    </row>
    <row r="113" spans="1:29">
      <c r="A113" t="s">
        <v>778</v>
      </c>
      <c r="B113" t="s">
        <v>358</v>
      </c>
      <c r="C113" s="2">
        <v>44143.626388888886</v>
      </c>
      <c r="D113" s="2">
        <v>44143.603472222225</v>
      </c>
      <c r="E113" s="2">
        <v>44143.603472222225</v>
      </c>
      <c r="F113" t="s">
        <v>31</v>
      </c>
      <c r="G113" t="s">
        <v>31</v>
      </c>
      <c r="H113" t="s">
        <v>31</v>
      </c>
      <c r="I113" t="s">
        <v>31</v>
      </c>
      <c r="J113" t="s">
        <v>31</v>
      </c>
      <c r="K113" t="s">
        <v>32</v>
      </c>
      <c r="M113" t="s">
        <v>84</v>
      </c>
      <c r="N113" t="s">
        <v>34</v>
      </c>
      <c r="P113" t="s">
        <v>87</v>
      </c>
      <c r="Q113" t="s">
        <v>774</v>
      </c>
      <c r="R113" t="s">
        <v>52</v>
      </c>
      <c r="S113" t="s">
        <v>77</v>
      </c>
      <c r="T113" t="s">
        <v>775</v>
      </c>
      <c r="U113" t="s">
        <v>776</v>
      </c>
      <c r="V113" t="s">
        <v>779</v>
      </c>
      <c r="W113" t="s">
        <v>478</v>
      </c>
      <c r="X113" t="s">
        <v>441</v>
      </c>
      <c r="Y113" t="s">
        <v>780</v>
      </c>
      <c r="Z113">
        <v>32.764577000000003</v>
      </c>
      <c r="AA113">
        <v>-117.06737800000001</v>
      </c>
      <c r="AB113">
        <v>2020</v>
      </c>
      <c r="AC113" s="1" t="s">
        <v>71</v>
      </c>
    </row>
    <row r="114" spans="1:29">
      <c r="A114" t="s">
        <v>781</v>
      </c>
      <c r="B114" t="s">
        <v>749</v>
      </c>
      <c r="C114" s="2">
        <v>44160.626388888886</v>
      </c>
      <c r="D114" s="2">
        <v>44160.561111111114</v>
      </c>
      <c r="E114" s="2">
        <v>44160.56527777778</v>
      </c>
      <c r="F114" t="s">
        <v>31</v>
      </c>
      <c r="G114" t="s">
        <v>31</v>
      </c>
      <c r="H114" t="s">
        <v>31</v>
      </c>
      <c r="I114" t="s">
        <v>31</v>
      </c>
      <c r="J114" t="s">
        <v>31</v>
      </c>
      <c r="K114" t="s">
        <v>32</v>
      </c>
      <c r="M114" t="s">
        <v>84</v>
      </c>
      <c r="N114" t="s">
        <v>85</v>
      </c>
      <c r="O114" t="s">
        <v>782</v>
      </c>
      <c r="P114" t="s">
        <v>208</v>
      </c>
      <c r="Q114" t="s">
        <v>783</v>
      </c>
      <c r="R114" t="s">
        <v>52</v>
      </c>
      <c r="S114" t="s">
        <v>132</v>
      </c>
      <c r="T114" t="s">
        <v>784</v>
      </c>
      <c r="U114" t="s">
        <v>585</v>
      </c>
      <c r="W114" t="s">
        <v>478</v>
      </c>
      <c r="X114" t="s">
        <v>441</v>
      </c>
      <c r="Y114" t="s">
        <v>785</v>
      </c>
      <c r="AB114">
        <v>2020</v>
      </c>
      <c r="AC114" t="s">
        <v>71</v>
      </c>
    </row>
    <row r="115" spans="1:29">
      <c r="A115" t="s">
        <v>786</v>
      </c>
      <c r="B115" t="s">
        <v>30</v>
      </c>
      <c r="C115" s="2">
        <v>44168.85833333333</v>
      </c>
      <c r="D115" s="2">
        <v>44168.807638888888</v>
      </c>
      <c r="E115" s="2">
        <v>44168.831944444442</v>
      </c>
      <c r="F115" t="s">
        <v>73</v>
      </c>
      <c r="G115" t="s">
        <v>73</v>
      </c>
      <c r="H115" t="s">
        <v>31</v>
      </c>
      <c r="I115" t="s">
        <v>31</v>
      </c>
      <c r="J115" t="s">
        <v>31</v>
      </c>
      <c r="K115" t="s">
        <v>74</v>
      </c>
      <c r="L115" t="s">
        <v>33</v>
      </c>
      <c r="N115" t="s">
        <v>85</v>
      </c>
      <c r="O115" t="s">
        <v>787</v>
      </c>
      <c r="P115" t="s">
        <v>35</v>
      </c>
      <c r="Q115" t="s">
        <v>788</v>
      </c>
      <c r="R115" t="s">
        <v>37</v>
      </c>
      <c r="S115" t="s">
        <v>38</v>
      </c>
      <c r="T115" t="s">
        <v>789</v>
      </c>
      <c r="U115" t="s">
        <v>790</v>
      </c>
      <c r="V115" t="s">
        <v>791</v>
      </c>
      <c r="W115" t="s">
        <v>625</v>
      </c>
      <c r="X115" t="s">
        <v>441</v>
      </c>
      <c r="Y115" t="s">
        <v>792</v>
      </c>
      <c r="Z115">
        <v>32.720945</v>
      </c>
      <c r="AA115">
        <v>-117.097847</v>
      </c>
      <c r="AB115">
        <v>2020</v>
      </c>
      <c r="AC115" s="1" t="s">
        <v>106</v>
      </c>
    </row>
    <row r="116" spans="1:29">
      <c r="A116" t="s">
        <v>793</v>
      </c>
      <c r="B116" t="s">
        <v>83</v>
      </c>
      <c r="C116" s="2">
        <v>44176.4</v>
      </c>
      <c r="D116" s="2">
        <v>44176.365277777775</v>
      </c>
      <c r="E116" s="2">
        <v>44176.38958333333</v>
      </c>
      <c r="F116" t="s">
        <v>31</v>
      </c>
      <c r="G116" t="s">
        <v>31</v>
      </c>
      <c r="H116" t="s">
        <v>31</v>
      </c>
      <c r="I116" t="s">
        <v>31</v>
      </c>
      <c r="J116" t="s">
        <v>31</v>
      </c>
      <c r="K116" t="s">
        <v>32</v>
      </c>
      <c r="M116" t="s">
        <v>48</v>
      </c>
      <c r="N116" t="s">
        <v>85</v>
      </c>
      <c r="O116" t="s">
        <v>794</v>
      </c>
      <c r="P116" t="s">
        <v>87</v>
      </c>
      <c r="Q116" t="s">
        <v>795</v>
      </c>
      <c r="R116" t="s">
        <v>52</v>
      </c>
      <c r="S116" t="s">
        <v>132</v>
      </c>
      <c r="T116" t="s">
        <v>796</v>
      </c>
      <c r="U116" t="s">
        <v>738</v>
      </c>
      <c r="V116" t="s">
        <v>797</v>
      </c>
      <c r="W116" t="s">
        <v>478</v>
      </c>
      <c r="X116" t="s">
        <v>441</v>
      </c>
      <c r="Y116" t="s">
        <v>798</v>
      </c>
      <c r="Z116">
        <v>32.751823999999999</v>
      </c>
      <c r="AA116">
        <v>-117.110033</v>
      </c>
      <c r="AB116">
        <v>2020</v>
      </c>
      <c r="AC116" s="1" t="s">
        <v>106</v>
      </c>
    </row>
    <row r="117" spans="1:29">
      <c r="A117" t="s">
        <v>799</v>
      </c>
      <c r="B117" t="s">
        <v>30</v>
      </c>
      <c r="C117" s="2">
        <v>44180.472222222219</v>
      </c>
      <c r="D117" s="2">
        <v>44180.411111111112</v>
      </c>
      <c r="E117" s="2">
        <v>44180.417361111111</v>
      </c>
      <c r="F117" t="s">
        <v>31</v>
      </c>
      <c r="G117" t="s">
        <v>31</v>
      </c>
      <c r="H117" t="s">
        <v>31</v>
      </c>
      <c r="I117" t="s">
        <v>31</v>
      </c>
      <c r="J117" t="s">
        <v>31</v>
      </c>
      <c r="K117" t="s">
        <v>32</v>
      </c>
      <c r="L117" t="s">
        <v>33</v>
      </c>
      <c r="N117" t="s">
        <v>34</v>
      </c>
      <c r="P117" t="s">
        <v>114</v>
      </c>
      <c r="Q117" t="s">
        <v>800</v>
      </c>
      <c r="R117" t="s">
        <v>224</v>
      </c>
      <c r="T117" t="s">
        <v>801</v>
      </c>
      <c r="U117" t="s">
        <v>585</v>
      </c>
      <c r="V117" t="s">
        <v>802</v>
      </c>
      <c r="W117" t="s">
        <v>478</v>
      </c>
      <c r="X117" t="s">
        <v>441</v>
      </c>
      <c r="Y117" t="s">
        <v>803</v>
      </c>
      <c r="Z117">
        <v>32.706811999999999</v>
      </c>
      <c r="AA117">
        <v>-117.12058500000001</v>
      </c>
      <c r="AB117">
        <v>2020</v>
      </c>
      <c r="AC117" s="1" t="s">
        <v>60</v>
      </c>
    </row>
    <row r="118" spans="1:29">
      <c r="A118" t="s">
        <v>804</v>
      </c>
      <c r="B118" t="s">
        <v>805</v>
      </c>
      <c r="C118" s="2">
        <v>44182.338888888888</v>
      </c>
      <c r="D118" s="2">
        <v>44182.311111111114</v>
      </c>
      <c r="E118" s="2">
        <v>44182.311111111114</v>
      </c>
      <c r="F118" t="s">
        <v>31</v>
      </c>
      <c r="G118" t="s">
        <v>31</v>
      </c>
      <c r="H118" t="s">
        <v>31</v>
      </c>
      <c r="I118" t="s">
        <v>31</v>
      </c>
      <c r="J118" t="s">
        <v>31</v>
      </c>
      <c r="K118" t="s">
        <v>32</v>
      </c>
      <c r="M118" t="s">
        <v>84</v>
      </c>
      <c r="N118" t="s">
        <v>85</v>
      </c>
      <c r="O118" t="s">
        <v>806</v>
      </c>
      <c r="P118" t="s">
        <v>63</v>
      </c>
      <c r="Q118" t="s">
        <v>807</v>
      </c>
      <c r="R118" t="s">
        <v>148</v>
      </c>
      <c r="S118" t="s">
        <v>149</v>
      </c>
      <c r="T118" t="s">
        <v>808</v>
      </c>
      <c r="U118" t="s">
        <v>585</v>
      </c>
      <c r="V118" t="s">
        <v>809</v>
      </c>
      <c r="W118" t="s">
        <v>478</v>
      </c>
      <c r="X118" t="s">
        <v>441</v>
      </c>
      <c r="Y118" t="s">
        <v>810</v>
      </c>
      <c r="Z118">
        <v>32.709332000000003</v>
      </c>
      <c r="AA118">
        <v>-117.12685500000001</v>
      </c>
      <c r="AB118">
        <v>2020</v>
      </c>
      <c r="AC118" t="s">
        <v>60</v>
      </c>
    </row>
    <row r="119" spans="1:29">
      <c r="A119" t="s">
        <v>811</v>
      </c>
      <c r="B119" t="s">
        <v>520</v>
      </c>
      <c r="C119" s="2">
        <v>44184.464583333334</v>
      </c>
      <c r="D119" s="2">
        <v>44184.417361111111</v>
      </c>
      <c r="E119" s="2">
        <v>44184.43472222222</v>
      </c>
      <c r="F119" t="s">
        <v>31</v>
      </c>
      <c r="G119" t="s">
        <v>31</v>
      </c>
      <c r="H119" t="s">
        <v>31</v>
      </c>
      <c r="I119" t="s">
        <v>31</v>
      </c>
      <c r="J119" t="s">
        <v>31</v>
      </c>
      <c r="K119" t="s">
        <v>32</v>
      </c>
      <c r="M119" t="s">
        <v>84</v>
      </c>
      <c r="N119" t="s">
        <v>34</v>
      </c>
      <c r="P119" t="s">
        <v>63</v>
      </c>
      <c r="Q119" t="s">
        <v>812</v>
      </c>
      <c r="R119" t="s">
        <v>52</v>
      </c>
      <c r="S119" t="s">
        <v>77</v>
      </c>
      <c r="T119" t="s">
        <v>813</v>
      </c>
      <c r="U119" t="s">
        <v>814</v>
      </c>
      <c r="V119" t="s">
        <v>815</v>
      </c>
      <c r="W119" t="s">
        <v>478</v>
      </c>
      <c r="X119" t="s">
        <v>441</v>
      </c>
      <c r="Y119" t="s">
        <v>288</v>
      </c>
      <c r="Z119">
        <v>32.738616</v>
      </c>
      <c r="AA119">
        <v>-117.09713600000001</v>
      </c>
      <c r="AB119">
        <v>2020</v>
      </c>
      <c r="AC119" s="1" t="s">
        <v>71</v>
      </c>
    </row>
    <row r="120" spans="1:29">
      <c r="A120" t="s">
        <v>816</v>
      </c>
      <c r="B120" t="s">
        <v>47</v>
      </c>
      <c r="C120" s="2">
        <v>44193.727083333331</v>
      </c>
      <c r="D120" s="2">
        <v>44193.606944444444</v>
      </c>
      <c r="E120" s="2">
        <v>44193.621527777781</v>
      </c>
      <c r="F120" t="s">
        <v>31</v>
      </c>
      <c r="G120" t="s">
        <v>31</v>
      </c>
      <c r="H120" t="s">
        <v>31</v>
      </c>
      <c r="I120" t="s">
        <v>31</v>
      </c>
      <c r="J120" t="s">
        <v>31</v>
      </c>
      <c r="K120" t="s">
        <v>32</v>
      </c>
      <c r="L120" t="s">
        <v>33</v>
      </c>
      <c r="N120" t="s">
        <v>34</v>
      </c>
      <c r="P120" t="s">
        <v>154</v>
      </c>
      <c r="Q120" t="s">
        <v>817</v>
      </c>
      <c r="R120" t="s">
        <v>148</v>
      </c>
      <c r="S120" t="s">
        <v>89</v>
      </c>
      <c r="T120" t="s">
        <v>818</v>
      </c>
      <c r="U120" t="s">
        <v>819</v>
      </c>
      <c r="V120" t="s">
        <v>820</v>
      </c>
      <c r="W120" t="s">
        <v>478</v>
      </c>
      <c r="X120" t="s">
        <v>441</v>
      </c>
      <c r="Y120" t="s">
        <v>821</v>
      </c>
      <c r="Z120">
        <v>32.755932000000001</v>
      </c>
      <c r="AA120">
        <v>-117.167653</v>
      </c>
      <c r="AB120">
        <v>2020</v>
      </c>
      <c r="AC120" s="1" t="s">
        <v>60</v>
      </c>
    </row>
    <row r="121" spans="1:29">
      <c r="A121" t="s">
        <v>822</v>
      </c>
      <c r="B121" t="s">
        <v>30</v>
      </c>
      <c r="C121" s="2">
        <v>44217.935416666667</v>
      </c>
      <c r="D121" s="2">
        <v>44217.829861111109</v>
      </c>
      <c r="E121" s="2">
        <v>44217.829861111109</v>
      </c>
      <c r="F121" t="s">
        <v>31</v>
      </c>
      <c r="G121" t="s">
        <v>31</v>
      </c>
      <c r="H121" t="s">
        <v>31</v>
      </c>
      <c r="I121" t="s">
        <v>31</v>
      </c>
      <c r="J121" t="s">
        <v>31</v>
      </c>
      <c r="K121" t="s">
        <v>32</v>
      </c>
      <c r="L121" t="s">
        <v>315</v>
      </c>
      <c r="N121" t="s">
        <v>34</v>
      </c>
      <c r="P121" t="s">
        <v>75</v>
      </c>
      <c r="Q121" t="s">
        <v>823</v>
      </c>
      <c r="R121" t="s">
        <v>515</v>
      </c>
      <c r="T121" t="s">
        <v>824</v>
      </c>
      <c r="U121" t="s">
        <v>825</v>
      </c>
      <c r="V121" t="s">
        <v>826</v>
      </c>
      <c r="W121" t="s">
        <v>478</v>
      </c>
      <c r="X121" t="s">
        <v>441</v>
      </c>
      <c r="Y121" t="s">
        <v>827</v>
      </c>
      <c r="Z121">
        <v>32.745829000000001</v>
      </c>
      <c r="AA121">
        <v>-117.079224</v>
      </c>
      <c r="AB121">
        <v>2021</v>
      </c>
      <c r="AC121" t="s">
        <v>106</v>
      </c>
    </row>
    <row r="122" spans="1:29">
      <c r="A122" t="s">
        <v>828</v>
      </c>
      <c r="B122" t="s">
        <v>30</v>
      </c>
      <c r="C122" s="2">
        <v>44222.236805555556</v>
      </c>
      <c r="D122" s="2">
        <v>44222.143055555556</v>
      </c>
      <c r="E122" s="2">
        <v>44222.156944444447</v>
      </c>
      <c r="F122" t="s">
        <v>31</v>
      </c>
      <c r="G122" t="s">
        <v>31</v>
      </c>
      <c r="H122" t="s">
        <v>31</v>
      </c>
      <c r="I122" t="s">
        <v>31</v>
      </c>
      <c r="J122" t="s">
        <v>31</v>
      </c>
      <c r="K122" t="s">
        <v>32</v>
      </c>
      <c r="L122" t="s">
        <v>33</v>
      </c>
      <c r="N122" t="s">
        <v>34</v>
      </c>
      <c r="P122" t="s">
        <v>114</v>
      </c>
      <c r="Q122" t="s">
        <v>829</v>
      </c>
      <c r="R122" t="s">
        <v>37</v>
      </c>
      <c r="S122" t="s">
        <v>445</v>
      </c>
      <c r="T122" t="s">
        <v>830</v>
      </c>
      <c r="U122" t="s">
        <v>562</v>
      </c>
      <c r="W122" t="s">
        <v>478</v>
      </c>
      <c r="X122" t="s">
        <v>441</v>
      </c>
      <c r="Y122" t="s">
        <v>831</v>
      </c>
      <c r="Z122">
        <v>32.671300000000002</v>
      </c>
      <c r="AA122">
        <v>-117.095394</v>
      </c>
      <c r="AB122">
        <v>2021</v>
      </c>
      <c r="AC122" s="1" t="s">
        <v>60</v>
      </c>
    </row>
    <row r="123" spans="1:29">
      <c r="A123" t="s">
        <v>832</v>
      </c>
      <c r="B123" t="s">
        <v>749</v>
      </c>
      <c r="C123" s="2">
        <v>44225.179861111108</v>
      </c>
      <c r="D123" s="2">
        <v>44225.143055555556</v>
      </c>
      <c r="E123" s="2">
        <v>44225.151388888888</v>
      </c>
      <c r="F123" t="s">
        <v>31</v>
      </c>
      <c r="G123" t="s">
        <v>31</v>
      </c>
      <c r="H123" t="s">
        <v>31</v>
      </c>
      <c r="I123" t="s">
        <v>31</v>
      </c>
      <c r="J123" t="s">
        <v>31</v>
      </c>
      <c r="K123" t="s">
        <v>32</v>
      </c>
      <c r="M123" t="s">
        <v>84</v>
      </c>
      <c r="N123" t="s">
        <v>34</v>
      </c>
      <c r="P123" t="s">
        <v>50</v>
      </c>
      <c r="Q123" t="s">
        <v>833</v>
      </c>
      <c r="R123" t="s">
        <v>52</v>
      </c>
      <c r="S123" t="s">
        <v>89</v>
      </c>
      <c r="T123" t="s">
        <v>834</v>
      </c>
      <c r="U123" t="s">
        <v>835</v>
      </c>
      <c r="V123" t="s">
        <v>836</v>
      </c>
      <c r="W123" t="s">
        <v>478</v>
      </c>
      <c r="X123" t="s">
        <v>441</v>
      </c>
      <c r="Y123" t="s">
        <v>837</v>
      </c>
      <c r="Z123">
        <v>32.743974999999999</v>
      </c>
      <c r="AA123">
        <v>-117.107654</v>
      </c>
      <c r="AB123">
        <v>2021</v>
      </c>
      <c r="AC123" t="s">
        <v>71</v>
      </c>
    </row>
    <row r="124" spans="1:29">
      <c r="A124" t="s">
        <v>838</v>
      </c>
      <c r="B124" t="s">
        <v>30</v>
      </c>
      <c r="C124" s="2">
        <v>44241.774305555555</v>
      </c>
      <c r="D124" s="2">
        <v>44241.631249999999</v>
      </c>
      <c r="E124" s="2">
        <v>44241.684027777781</v>
      </c>
      <c r="F124" t="s">
        <v>73</v>
      </c>
      <c r="G124" t="s">
        <v>73</v>
      </c>
      <c r="H124" t="s">
        <v>73</v>
      </c>
      <c r="I124" t="s">
        <v>31</v>
      </c>
      <c r="J124" t="s">
        <v>31</v>
      </c>
      <c r="K124" t="s">
        <v>32</v>
      </c>
      <c r="L124" t="s">
        <v>33</v>
      </c>
      <c r="N124" t="s">
        <v>34</v>
      </c>
      <c r="O124" t="s">
        <v>839</v>
      </c>
      <c r="P124" t="s">
        <v>130</v>
      </c>
      <c r="Q124" t="s">
        <v>840</v>
      </c>
      <c r="R124" t="s">
        <v>37</v>
      </c>
      <c r="T124" t="s">
        <v>841</v>
      </c>
      <c r="U124" t="s">
        <v>819</v>
      </c>
      <c r="W124" t="s">
        <v>494</v>
      </c>
      <c r="X124" t="s">
        <v>441</v>
      </c>
      <c r="Y124" t="s">
        <v>842</v>
      </c>
      <c r="Z124">
        <v>32.751795999999999</v>
      </c>
      <c r="AA124">
        <v>-117.169481</v>
      </c>
      <c r="AB124">
        <v>2021</v>
      </c>
      <c r="AC124" s="1" t="s">
        <v>96</v>
      </c>
    </row>
    <row r="125" spans="1:29">
      <c r="A125" t="s">
        <v>843</v>
      </c>
      <c r="B125" t="s">
        <v>83</v>
      </c>
      <c r="C125" s="2">
        <v>44245.418055555558</v>
      </c>
      <c r="D125" s="2">
        <v>44245.343055555553</v>
      </c>
      <c r="E125" s="2">
        <v>44245.357638888891</v>
      </c>
      <c r="F125" t="s">
        <v>31</v>
      </c>
      <c r="G125" t="s">
        <v>31</v>
      </c>
      <c r="H125" t="s">
        <v>31</v>
      </c>
      <c r="I125" t="s">
        <v>31</v>
      </c>
      <c r="J125" t="s">
        <v>31</v>
      </c>
      <c r="K125" t="s">
        <v>32</v>
      </c>
      <c r="L125" t="s">
        <v>33</v>
      </c>
      <c r="N125" t="s">
        <v>34</v>
      </c>
      <c r="P125" t="s">
        <v>75</v>
      </c>
      <c r="Q125" t="s">
        <v>844</v>
      </c>
      <c r="R125" t="s">
        <v>52</v>
      </c>
      <c r="S125" t="s">
        <v>65</v>
      </c>
      <c r="T125" t="s">
        <v>845</v>
      </c>
      <c r="U125" t="s">
        <v>846</v>
      </c>
      <c r="W125" t="s">
        <v>478</v>
      </c>
      <c r="X125" t="s">
        <v>441</v>
      </c>
      <c r="Y125" t="s">
        <v>847</v>
      </c>
      <c r="Z125">
        <v>32.693294999999999</v>
      </c>
      <c r="AA125">
        <v>-117.13198</v>
      </c>
      <c r="AB125">
        <v>2021</v>
      </c>
      <c r="AC125" s="1" t="s">
        <v>60</v>
      </c>
    </row>
    <row r="126" spans="1:29">
      <c r="A126" t="s">
        <v>848</v>
      </c>
      <c r="B126" t="s">
        <v>488</v>
      </c>
      <c r="C126" s="2">
        <v>44259.73333333333</v>
      </c>
      <c r="D126" s="2">
        <v>44259.614583333336</v>
      </c>
      <c r="E126" s="2">
        <v>44259.633333333331</v>
      </c>
      <c r="F126" t="s">
        <v>31</v>
      </c>
      <c r="G126" t="s">
        <v>31</v>
      </c>
      <c r="H126" t="s">
        <v>31</v>
      </c>
      <c r="I126" t="s">
        <v>31</v>
      </c>
      <c r="J126" t="s">
        <v>31</v>
      </c>
      <c r="K126" t="s">
        <v>32</v>
      </c>
      <c r="L126" t="s">
        <v>33</v>
      </c>
      <c r="N126" t="s">
        <v>34</v>
      </c>
      <c r="P126" t="s">
        <v>75</v>
      </c>
      <c r="Q126" t="s">
        <v>849</v>
      </c>
      <c r="R126" t="s">
        <v>491</v>
      </c>
      <c r="T126" t="s">
        <v>850</v>
      </c>
      <c r="U126" t="s">
        <v>851</v>
      </c>
      <c r="V126" t="s">
        <v>852</v>
      </c>
      <c r="W126" t="s">
        <v>478</v>
      </c>
      <c r="X126" t="s">
        <v>441</v>
      </c>
      <c r="Y126" t="s">
        <v>853</v>
      </c>
      <c r="Z126">
        <v>32.637844000000001</v>
      </c>
      <c r="AA126">
        <v>-117.07825699999999</v>
      </c>
      <c r="AB126">
        <v>2021</v>
      </c>
      <c r="AC126" s="1" t="s">
        <v>143</v>
      </c>
    </row>
    <row r="127" spans="1:29">
      <c r="A127" t="s">
        <v>854</v>
      </c>
      <c r="B127" t="s">
        <v>187</v>
      </c>
      <c r="C127" s="2">
        <v>44260.378472222219</v>
      </c>
      <c r="D127" s="2">
        <v>44260.338194444441</v>
      </c>
      <c r="E127" s="2">
        <v>44260.355555555558</v>
      </c>
      <c r="F127" t="s">
        <v>31</v>
      </c>
      <c r="G127" t="s">
        <v>31</v>
      </c>
      <c r="H127" t="s">
        <v>31</v>
      </c>
      <c r="I127" t="s">
        <v>31</v>
      </c>
      <c r="J127" t="s">
        <v>31</v>
      </c>
      <c r="K127" t="s">
        <v>32</v>
      </c>
      <c r="M127" t="s">
        <v>48</v>
      </c>
      <c r="N127" t="s">
        <v>34</v>
      </c>
      <c r="P127" t="s">
        <v>35</v>
      </c>
      <c r="Q127" t="s">
        <v>855</v>
      </c>
      <c r="R127" t="s">
        <v>52</v>
      </c>
      <c r="S127" t="s">
        <v>89</v>
      </c>
      <c r="T127" t="s">
        <v>856</v>
      </c>
      <c r="U127" t="s">
        <v>857</v>
      </c>
      <c r="W127" t="s">
        <v>440</v>
      </c>
      <c r="X127" t="s">
        <v>441</v>
      </c>
      <c r="Y127" t="s">
        <v>858</v>
      </c>
      <c r="Z127">
        <v>32.801093000000002</v>
      </c>
      <c r="AA127">
        <v>-117.221498</v>
      </c>
      <c r="AB127">
        <v>2021</v>
      </c>
      <c r="AC127" t="s">
        <v>106</v>
      </c>
    </row>
    <row r="128" spans="1:29">
      <c r="A128" t="s">
        <v>859</v>
      </c>
      <c r="B128" t="s">
        <v>488</v>
      </c>
      <c r="C128" s="2">
        <v>44273.193055555559</v>
      </c>
      <c r="D128" s="2">
        <v>44273.079861111109</v>
      </c>
      <c r="E128" s="2">
        <v>44273.088194444441</v>
      </c>
      <c r="F128" t="s">
        <v>31</v>
      </c>
      <c r="G128" t="s">
        <v>31</v>
      </c>
      <c r="H128" t="s">
        <v>31</v>
      </c>
      <c r="I128" t="s">
        <v>31</v>
      </c>
      <c r="J128" t="s">
        <v>31</v>
      </c>
      <c r="K128" t="s">
        <v>32</v>
      </c>
      <c r="L128" t="s">
        <v>33</v>
      </c>
      <c r="N128" t="s">
        <v>34</v>
      </c>
      <c r="P128" t="s">
        <v>154</v>
      </c>
      <c r="Q128" t="s">
        <v>860</v>
      </c>
      <c r="R128" t="s">
        <v>491</v>
      </c>
      <c r="T128" t="s">
        <v>861</v>
      </c>
      <c r="U128" t="s">
        <v>862</v>
      </c>
      <c r="W128" t="s">
        <v>440</v>
      </c>
      <c r="X128" t="s">
        <v>441</v>
      </c>
      <c r="Z128">
        <v>32.808982</v>
      </c>
      <c r="AA128">
        <v>-117.117575</v>
      </c>
      <c r="AB128">
        <v>2021</v>
      </c>
      <c r="AC128" t="s">
        <v>143</v>
      </c>
    </row>
    <row r="129" spans="1:29">
      <c r="A129" t="s">
        <v>863</v>
      </c>
      <c r="B129" t="s">
        <v>220</v>
      </c>
      <c r="C129" s="2">
        <v>44317.029861111114</v>
      </c>
      <c r="D129" s="2">
        <v>44317.020833333336</v>
      </c>
      <c r="E129" s="2">
        <v>44317.020833333336</v>
      </c>
      <c r="F129" t="s">
        <v>73</v>
      </c>
      <c r="G129" t="s">
        <v>73</v>
      </c>
      <c r="H129" t="s">
        <v>31</v>
      </c>
      <c r="I129" t="s">
        <v>73</v>
      </c>
      <c r="J129" t="s">
        <v>31</v>
      </c>
      <c r="K129" t="s">
        <v>32</v>
      </c>
      <c r="M129" t="s">
        <v>48</v>
      </c>
      <c r="N129" t="s">
        <v>85</v>
      </c>
      <c r="O129" t="s">
        <v>864</v>
      </c>
      <c r="P129" t="s">
        <v>201</v>
      </c>
      <c r="Q129" t="s">
        <v>865</v>
      </c>
      <c r="R129" t="s">
        <v>52</v>
      </c>
      <c r="S129" t="s">
        <v>132</v>
      </c>
      <c r="T129" t="s">
        <v>866</v>
      </c>
      <c r="U129" t="s">
        <v>684</v>
      </c>
      <c r="V129" t="s">
        <v>867</v>
      </c>
      <c r="W129" t="s">
        <v>868</v>
      </c>
      <c r="X129" t="s">
        <v>441</v>
      </c>
      <c r="Y129" t="s">
        <v>869</v>
      </c>
      <c r="Z129">
        <v>32.731774999999999</v>
      </c>
      <c r="AA129">
        <v>-117.07589400000001</v>
      </c>
      <c r="AB129">
        <v>2021</v>
      </c>
      <c r="AC129" t="s">
        <v>71</v>
      </c>
    </row>
    <row r="130" spans="1:29">
      <c r="A130" t="s">
        <v>870</v>
      </c>
      <c r="B130" t="s">
        <v>220</v>
      </c>
      <c r="C130" s="2">
        <v>44316.966666666667</v>
      </c>
      <c r="D130" s="2">
        <v>44316.878472222219</v>
      </c>
      <c r="E130" s="2">
        <v>44316.896527777775</v>
      </c>
      <c r="F130" t="s">
        <v>31</v>
      </c>
      <c r="G130" t="s">
        <v>73</v>
      </c>
      <c r="H130" t="s">
        <v>31</v>
      </c>
      <c r="I130" t="s">
        <v>73</v>
      </c>
      <c r="J130" t="s">
        <v>31</v>
      </c>
      <c r="K130" t="s">
        <v>32</v>
      </c>
      <c r="M130" t="s">
        <v>48</v>
      </c>
      <c r="N130" t="s">
        <v>85</v>
      </c>
      <c r="O130" t="s">
        <v>871</v>
      </c>
      <c r="P130" t="s">
        <v>201</v>
      </c>
      <c r="Q130" t="s">
        <v>865</v>
      </c>
      <c r="R130" t="s">
        <v>52</v>
      </c>
      <c r="S130" t="s">
        <v>132</v>
      </c>
      <c r="T130" t="s">
        <v>866</v>
      </c>
      <c r="U130" t="s">
        <v>684</v>
      </c>
      <c r="V130" t="s">
        <v>872</v>
      </c>
      <c r="W130" t="s">
        <v>868</v>
      </c>
      <c r="X130" t="s">
        <v>441</v>
      </c>
      <c r="Y130" t="s">
        <v>873</v>
      </c>
      <c r="Z130">
        <v>32.731774999999999</v>
      </c>
      <c r="AA130">
        <v>-117.07589400000001</v>
      </c>
      <c r="AB130">
        <v>2021</v>
      </c>
      <c r="AC130" t="s">
        <v>71</v>
      </c>
    </row>
    <row r="131" spans="1:29">
      <c r="A131" t="s">
        <v>874</v>
      </c>
      <c r="B131" t="s">
        <v>30</v>
      </c>
      <c r="C131" s="2">
        <v>44340.654166666667</v>
      </c>
      <c r="D131" s="2">
        <v>44340.643750000003</v>
      </c>
      <c r="E131" s="2">
        <v>44340.643750000003</v>
      </c>
      <c r="F131" t="s">
        <v>31</v>
      </c>
      <c r="G131" t="s">
        <v>31</v>
      </c>
      <c r="H131" t="s">
        <v>31</v>
      </c>
      <c r="I131" t="s">
        <v>73</v>
      </c>
      <c r="J131" t="s">
        <v>31</v>
      </c>
      <c r="K131" t="s">
        <v>74</v>
      </c>
      <c r="M131" t="s">
        <v>48</v>
      </c>
      <c r="N131" t="s">
        <v>34</v>
      </c>
      <c r="P131" t="s">
        <v>763</v>
      </c>
      <c r="Q131" t="s">
        <v>875</v>
      </c>
      <c r="R131" t="s">
        <v>116</v>
      </c>
      <c r="T131" t="s">
        <v>876</v>
      </c>
      <c r="U131" t="s">
        <v>877</v>
      </c>
      <c r="V131" t="s">
        <v>878</v>
      </c>
      <c r="W131" t="s">
        <v>746</v>
      </c>
      <c r="X131" t="s">
        <v>441</v>
      </c>
      <c r="Y131" t="s">
        <v>879</v>
      </c>
      <c r="Z131">
        <v>32.741278000000001</v>
      </c>
      <c r="AA131">
        <v>-117.14375800000001</v>
      </c>
      <c r="AB131">
        <v>2021</v>
      </c>
      <c r="AC131" t="s">
        <v>296</v>
      </c>
    </row>
    <row r="132" spans="1:29">
      <c r="A132" t="s">
        <v>880</v>
      </c>
      <c r="B132" t="s">
        <v>30</v>
      </c>
      <c r="C132" s="2">
        <v>44341.309027777781</v>
      </c>
      <c r="D132" s="2">
        <v>44341.239583333336</v>
      </c>
      <c r="E132" s="2">
        <v>44341.299305555556</v>
      </c>
      <c r="F132" t="s">
        <v>31</v>
      </c>
      <c r="G132" t="s">
        <v>31</v>
      </c>
      <c r="H132" t="s">
        <v>31</v>
      </c>
      <c r="I132" t="s">
        <v>31</v>
      </c>
      <c r="J132" t="s">
        <v>31</v>
      </c>
      <c r="K132" t="s">
        <v>32</v>
      </c>
      <c r="L132" t="s">
        <v>33</v>
      </c>
      <c r="N132" t="s">
        <v>34</v>
      </c>
      <c r="O132" t="s">
        <v>881</v>
      </c>
      <c r="P132" t="s">
        <v>229</v>
      </c>
      <c r="Q132" t="s">
        <v>882</v>
      </c>
      <c r="R132" t="s">
        <v>37</v>
      </c>
      <c r="S132" t="s">
        <v>38</v>
      </c>
      <c r="T132" t="s">
        <v>883</v>
      </c>
      <c r="U132" t="s">
        <v>631</v>
      </c>
      <c r="V132" t="s">
        <v>884</v>
      </c>
      <c r="W132" t="s">
        <v>746</v>
      </c>
      <c r="X132" t="s">
        <v>441</v>
      </c>
      <c r="Y132" t="s">
        <v>885</v>
      </c>
      <c r="Z132">
        <v>32.576974</v>
      </c>
      <c r="AA132">
        <v>-117.127529</v>
      </c>
      <c r="AB132">
        <v>2021</v>
      </c>
      <c r="AC132" s="1" t="s">
        <v>60</v>
      </c>
    </row>
    <row r="133" spans="1:29">
      <c r="A133" t="s">
        <v>886</v>
      </c>
      <c r="B133" t="s">
        <v>83</v>
      </c>
      <c r="C133" s="2">
        <v>44435.429166666669</v>
      </c>
      <c r="D133" s="2">
        <v>44435.386111111111</v>
      </c>
      <c r="E133" s="2">
        <v>44435.405555555553</v>
      </c>
      <c r="F133" t="s">
        <v>31</v>
      </c>
      <c r="G133" t="s">
        <v>31</v>
      </c>
      <c r="H133" t="s">
        <v>31</v>
      </c>
      <c r="I133" t="s">
        <v>31</v>
      </c>
      <c r="J133" t="s">
        <v>31</v>
      </c>
      <c r="K133" t="s">
        <v>32</v>
      </c>
      <c r="L133" t="s">
        <v>33</v>
      </c>
      <c r="N133" t="s">
        <v>34</v>
      </c>
      <c r="P133" t="s">
        <v>406</v>
      </c>
      <c r="Q133" t="s">
        <v>887</v>
      </c>
      <c r="R133" t="s">
        <v>52</v>
      </c>
      <c r="S133" t="s">
        <v>132</v>
      </c>
      <c r="T133" t="s">
        <v>888</v>
      </c>
      <c r="U133" t="s">
        <v>889</v>
      </c>
      <c r="V133" t="s">
        <v>890</v>
      </c>
      <c r="W133" t="s">
        <v>440</v>
      </c>
      <c r="X133" t="s">
        <v>441</v>
      </c>
      <c r="Y133" t="s">
        <v>891</v>
      </c>
      <c r="Z133">
        <v>32.807889000000003</v>
      </c>
      <c r="AA133">
        <v>-117.251718</v>
      </c>
      <c r="AB133">
        <v>2021</v>
      </c>
      <c r="AC133" s="1" t="s">
        <v>60</v>
      </c>
    </row>
    <row r="134" spans="1:29">
      <c r="A134" t="s">
        <v>892</v>
      </c>
      <c r="B134" t="s">
        <v>83</v>
      </c>
      <c r="C134" s="2">
        <v>44446.86041666667</v>
      </c>
      <c r="D134" s="2">
        <v>44446.828472222223</v>
      </c>
      <c r="E134" s="2">
        <v>44446.837500000001</v>
      </c>
      <c r="F134" t="s">
        <v>31</v>
      </c>
      <c r="G134" t="s">
        <v>31</v>
      </c>
      <c r="H134" t="s">
        <v>31</v>
      </c>
      <c r="I134" t="s">
        <v>31</v>
      </c>
      <c r="J134" t="s">
        <v>31</v>
      </c>
      <c r="K134" t="s">
        <v>32</v>
      </c>
      <c r="L134" t="s">
        <v>33</v>
      </c>
      <c r="N134" t="s">
        <v>85</v>
      </c>
      <c r="O134" t="s">
        <v>893</v>
      </c>
      <c r="P134" t="s">
        <v>114</v>
      </c>
      <c r="Q134" t="s">
        <v>894</v>
      </c>
      <c r="R134" t="s">
        <v>52</v>
      </c>
      <c r="S134" t="s">
        <v>132</v>
      </c>
      <c r="T134" t="s">
        <v>895</v>
      </c>
      <c r="U134" t="s">
        <v>889</v>
      </c>
      <c r="V134" t="s">
        <v>896</v>
      </c>
      <c r="W134" t="s">
        <v>440</v>
      </c>
      <c r="X134" t="s">
        <v>441</v>
      </c>
      <c r="Z134">
        <v>32.806544000000002</v>
      </c>
      <c r="AA134">
        <v>-117.25796200000001</v>
      </c>
      <c r="AB134">
        <v>2021</v>
      </c>
      <c r="AC134" s="1" t="s">
        <v>60</v>
      </c>
    </row>
    <row r="135" spans="1:29">
      <c r="A135" t="s">
        <v>897</v>
      </c>
      <c r="B135" t="s">
        <v>83</v>
      </c>
      <c r="C135" s="2">
        <v>44448.933333333334</v>
      </c>
      <c r="D135" s="2">
        <v>44448.930555555555</v>
      </c>
      <c r="E135" s="2">
        <v>44448.930555555555</v>
      </c>
      <c r="F135" t="s">
        <v>31</v>
      </c>
      <c r="G135" t="s">
        <v>31</v>
      </c>
      <c r="H135" t="s">
        <v>31</v>
      </c>
      <c r="I135" t="s">
        <v>31</v>
      </c>
      <c r="J135" t="s">
        <v>31</v>
      </c>
      <c r="K135" t="s">
        <v>32</v>
      </c>
      <c r="L135" t="s">
        <v>33</v>
      </c>
      <c r="N135" t="s">
        <v>85</v>
      </c>
      <c r="O135" t="s">
        <v>898</v>
      </c>
      <c r="P135" t="s">
        <v>229</v>
      </c>
      <c r="Q135" t="s">
        <v>899</v>
      </c>
      <c r="R135" t="s">
        <v>52</v>
      </c>
      <c r="S135" t="s">
        <v>132</v>
      </c>
      <c r="T135" t="s">
        <v>900</v>
      </c>
      <c r="U135" t="s">
        <v>901</v>
      </c>
      <c r="W135" t="s">
        <v>440</v>
      </c>
      <c r="X135" t="s">
        <v>441</v>
      </c>
      <c r="Y135" t="s">
        <v>902</v>
      </c>
      <c r="Z135">
        <v>32.789431999999998</v>
      </c>
      <c r="AA135">
        <v>-117.156203</v>
      </c>
      <c r="AB135">
        <v>2021</v>
      </c>
      <c r="AC135" s="1" t="s">
        <v>106</v>
      </c>
    </row>
    <row r="136" spans="1:29">
      <c r="A136" t="s">
        <v>903</v>
      </c>
      <c r="B136" t="s">
        <v>220</v>
      </c>
      <c r="C136" s="2">
        <v>44448.930555555555</v>
      </c>
      <c r="D136" s="2">
        <v>44448.870138888888</v>
      </c>
      <c r="E136" s="2">
        <v>44448.926388888889</v>
      </c>
      <c r="F136" t="s">
        <v>31</v>
      </c>
      <c r="G136" t="s">
        <v>31</v>
      </c>
      <c r="H136" t="s">
        <v>31</v>
      </c>
      <c r="I136" t="s">
        <v>31</v>
      </c>
      <c r="J136" t="s">
        <v>31</v>
      </c>
      <c r="K136" t="s">
        <v>32</v>
      </c>
      <c r="L136" t="s">
        <v>33</v>
      </c>
      <c r="N136" t="s">
        <v>85</v>
      </c>
      <c r="O136" t="s">
        <v>898</v>
      </c>
      <c r="P136" t="s">
        <v>229</v>
      </c>
      <c r="Q136" t="s">
        <v>899</v>
      </c>
      <c r="R136" t="s">
        <v>52</v>
      </c>
      <c r="S136" t="s">
        <v>132</v>
      </c>
      <c r="T136" t="s">
        <v>900</v>
      </c>
      <c r="U136" t="s">
        <v>901</v>
      </c>
      <c r="V136" t="s">
        <v>904</v>
      </c>
      <c r="W136" t="s">
        <v>440</v>
      </c>
      <c r="X136" t="s">
        <v>441</v>
      </c>
      <c r="Z136">
        <v>32.789431999999998</v>
      </c>
      <c r="AA136">
        <v>-117.156203</v>
      </c>
      <c r="AB136">
        <v>2021</v>
      </c>
      <c r="AC136" s="1" t="s">
        <v>106</v>
      </c>
    </row>
    <row r="137" spans="1:29">
      <c r="A137" t="s">
        <v>905</v>
      </c>
      <c r="B137" t="s">
        <v>488</v>
      </c>
      <c r="C137" s="2">
        <v>44449.487500000003</v>
      </c>
      <c r="D137" s="2">
        <v>44449.344444444447</v>
      </c>
      <c r="E137" s="2">
        <v>44449.379861111112</v>
      </c>
      <c r="F137" t="s">
        <v>31</v>
      </c>
      <c r="G137" t="s">
        <v>31</v>
      </c>
      <c r="H137" t="s">
        <v>31</v>
      </c>
      <c r="I137" t="s">
        <v>31</v>
      </c>
      <c r="J137" t="s">
        <v>31</v>
      </c>
      <c r="K137" t="s">
        <v>32</v>
      </c>
      <c r="L137" t="s">
        <v>33</v>
      </c>
      <c r="N137" t="s">
        <v>34</v>
      </c>
      <c r="P137" t="s">
        <v>154</v>
      </c>
      <c r="Q137" t="s">
        <v>906</v>
      </c>
      <c r="R137" t="s">
        <v>491</v>
      </c>
      <c r="T137" t="s">
        <v>907</v>
      </c>
      <c r="U137" t="s">
        <v>908</v>
      </c>
      <c r="V137" t="s">
        <v>909</v>
      </c>
      <c r="W137" t="s">
        <v>440</v>
      </c>
      <c r="X137" t="s">
        <v>441</v>
      </c>
      <c r="Y137" t="s">
        <v>910</v>
      </c>
      <c r="Z137">
        <v>32.898944</v>
      </c>
      <c r="AA137">
        <v>-117.239914</v>
      </c>
      <c r="AB137">
        <v>2021</v>
      </c>
      <c r="AC137" s="1" t="s">
        <v>143</v>
      </c>
    </row>
    <row r="138" spans="1:29">
      <c r="A138" t="s">
        <v>911</v>
      </c>
      <c r="B138" t="s">
        <v>121</v>
      </c>
      <c r="C138" s="2">
        <v>44450.588194444441</v>
      </c>
      <c r="D138" s="2">
        <v>44450.549305555556</v>
      </c>
      <c r="E138" s="2">
        <v>44450.572916666664</v>
      </c>
      <c r="F138" t="s">
        <v>31</v>
      </c>
      <c r="G138" t="s">
        <v>31</v>
      </c>
      <c r="H138" t="s">
        <v>31</v>
      </c>
      <c r="I138" t="s">
        <v>31</v>
      </c>
      <c r="J138" t="s">
        <v>31</v>
      </c>
      <c r="K138" t="s">
        <v>32</v>
      </c>
      <c r="M138" t="s">
        <v>48</v>
      </c>
      <c r="N138" t="s">
        <v>235</v>
      </c>
      <c r="O138" t="s">
        <v>912</v>
      </c>
      <c r="P138" t="s">
        <v>108</v>
      </c>
      <c r="Q138" t="s">
        <v>913</v>
      </c>
      <c r="R138" t="s">
        <v>52</v>
      </c>
      <c r="S138" t="s">
        <v>132</v>
      </c>
      <c r="T138" t="s">
        <v>914</v>
      </c>
      <c r="U138" t="s">
        <v>915</v>
      </c>
      <c r="V138" t="s">
        <v>916</v>
      </c>
      <c r="W138" t="s">
        <v>440</v>
      </c>
      <c r="X138" t="s">
        <v>441</v>
      </c>
      <c r="Y138" t="s">
        <v>917</v>
      </c>
      <c r="Z138">
        <v>32.835445</v>
      </c>
      <c r="AA138">
        <v>-117.20890300000001</v>
      </c>
      <c r="AB138">
        <v>2021</v>
      </c>
      <c r="AC138" s="1" t="s">
        <v>106</v>
      </c>
    </row>
    <row r="139" spans="1:29">
      <c r="A139" t="s">
        <v>918</v>
      </c>
      <c r="B139" t="s">
        <v>47</v>
      </c>
      <c r="C139" s="2">
        <v>44450.806250000001</v>
      </c>
      <c r="D139" s="2">
        <v>44450.77847222222</v>
      </c>
      <c r="E139" s="2">
        <v>44450.790972222225</v>
      </c>
      <c r="F139" t="s">
        <v>31</v>
      </c>
      <c r="G139" t="s">
        <v>31</v>
      </c>
      <c r="H139" t="s">
        <v>31</v>
      </c>
      <c r="I139" t="s">
        <v>31</v>
      </c>
      <c r="J139" t="s">
        <v>31</v>
      </c>
      <c r="K139" t="s">
        <v>32</v>
      </c>
      <c r="M139" t="s">
        <v>48</v>
      </c>
      <c r="N139" t="s">
        <v>34</v>
      </c>
      <c r="P139" t="s">
        <v>154</v>
      </c>
      <c r="Q139" t="s">
        <v>919</v>
      </c>
      <c r="R139" t="s">
        <v>52</v>
      </c>
      <c r="S139" t="s">
        <v>132</v>
      </c>
      <c r="T139" t="s">
        <v>920</v>
      </c>
      <c r="U139" t="s">
        <v>921</v>
      </c>
      <c r="W139" t="s">
        <v>440</v>
      </c>
      <c r="X139" t="s">
        <v>441</v>
      </c>
      <c r="Z139">
        <v>32.834713999999998</v>
      </c>
      <c r="AA139">
        <v>-117.202439</v>
      </c>
      <c r="AB139">
        <v>2021</v>
      </c>
      <c r="AC139" s="1" t="s">
        <v>60</v>
      </c>
    </row>
    <row r="140" spans="1:29">
      <c r="A140" t="s">
        <v>922</v>
      </c>
      <c r="B140" t="s">
        <v>220</v>
      </c>
      <c r="C140" s="2">
        <v>44461.259027777778</v>
      </c>
      <c r="D140" s="2">
        <v>44461.188194444447</v>
      </c>
      <c r="E140" s="2">
        <v>44461.188194444447</v>
      </c>
      <c r="F140" t="s">
        <v>31</v>
      </c>
      <c r="G140" t="s">
        <v>31</v>
      </c>
      <c r="H140" t="s">
        <v>31</v>
      </c>
      <c r="I140" t="s">
        <v>31</v>
      </c>
      <c r="J140" t="s">
        <v>31</v>
      </c>
      <c r="K140" t="s">
        <v>32</v>
      </c>
      <c r="M140" t="s">
        <v>48</v>
      </c>
      <c r="N140" t="s">
        <v>235</v>
      </c>
      <c r="O140" t="s">
        <v>923</v>
      </c>
      <c r="P140" t="s">
        <v>331</v>
      </c>
      <c r="Q140" t="s">
        <v>924</v>
      </c>
      <c r="R140" t="s">
        <v>52</v>
      </c>
      <c r="S140" t="s">
        <v>65</v>
      </c>
      <c r="U140" t="s">
        <v>925</v>
      </c>
      <c r="V140" t="s">
        <v>926</v>
      </c>
      <c r="W140" t="s">
        <v>746</v>
      </c>
      <c r="X140" t="s">
        <v>441</v>
      </c>
      <c r="Y140" t="s">
        <v>927</v>
      </c>
      <c r="Z140">
        <v>32.694837999999997</v>
      </c>
      <c r="AA140">
        <v>-117.121724</v>
      </c>
      <c r="AB140">
        <v>2021</v>
      </c>
      <c r="AC140" s="1" t="s">
        <v>106</v>
      </c>
    </row>
    <row r="141" spans="1:29">
      <c r="A141" t="s">
        <v>928</v>
      </c>
      <c r="B141" t="s">
        <v>30</v>
      </c>
      <c r="C141" s="2">
        <v>44463.82916666667</v>
      </c>
      <c r="D141" s="2">
        <v>44463.781944444447</v>
      </c>
      <c r="E141" s="2">
        <v>44463.781944444447</v>
      </c>
      <c r="F141" t="s">
        <v>31</v>
      </c>
      <c r="G141" t="s">
        <v>31</v>
      </c>
      <c r="H141" t="s">
        <v>31</v>
      </c>
      <c r="I141" t="s">
        <v>31</v>
      </c>
      <c r="J141" t="s">
        <v>31</v>
      </c>
      <c r="K141" t="s">
        <v>32</v>
      </c>
      <c r="L141" t="s">
        <v>33</v>
      </c>
      <c r="N141" t="s">
        <v>85</v>
      </c>
      <c r="O141" t="s">
        <v>912</v>
      </c>
      <c r="P141" t="s">
        <v>260</v>
      </c>
      <c r="Q141" t="s">
        <v>929</v>
      </c>
      <c r="R141" t="s">
        <v>37</v>
      </c>
      <c r="S141" t="s">
        <v>930</v>
      </c>
      <c r="T141" t="s">
        <v>931</v>
      </c>
      <c r="U141" t="s">
        <v>932</v>
      </c>
      <c r="V141" t="s">
        <v>933</v>
      </c>
      <c r="W141" t="s">
        <v>934</v>
      </c>
      <c r="X141" t="s">
        <v>441</v>
      </c>
      <c r="Z141">
        <v>32.662497000000002</v>
      </c>
      <c r="AA141">
        <v>-117.109769</v>
      </c>
      <c r="AB141">
        <v>2021</v>
      </c>
      <c r="AC141" s="1" t="s">
        <v>106</v>
      </c>
    </row>
    <row r="142" spans="1:29">
      <c r="A142" t="s">
        <v>935</v>
      </c>
      <c r="B142" t="s">
        <v>488</v>
      </c>
      <c r="C142" s="2">
        <v>44463.748611111114</v>
      </c>
      <c r="D142" s="2">
        <v>44463.716666666667</v>
      </c>
      <c r="E142" s="2">
        <v>44463.716666666667</v>
      </c>
      <c r="F142" t="s">
        <v>31</v>
      </c>
      <c r="G142" t="s">
        <v>31</v>
      </c>
      <c r="H142" t="s">
        <v>31</v>
      </c>
      <c r="I142" t="s">
        <v>31</v>
      </c>
      <c r="J142" t="s">
        <v>31</v>
      </c>
      <c r="K142" t="s">
        <v>32</v>
      </c>
      <c r="L142" t="s">
        <v>33</v>
      </c>
      <c r="N142" t="s">
        <v>451</v>
      </c>
      <c r="P142" t="s">
        <v>331</v>
      </c>
      <c r="Q142" t="s">
        <v>936</v>
      </c>
      <c r="R142" t="s">
        <v>491</v>
      </c>
      <c r="T142" t="s">
        <v>937</v>
      </c>
      <c r="U142" t="s">
        <v>938</v>
      </c>
      <c r="V142" t="s">
        <v>939</v>
      </c>
      <c r="W142" t="s">
        <v>746</v>
      </c>
      <c r="X142" t="s">
        <v>441</v>
      </c>
      <c r="Y142" t="s">
        <v>940</v>
      </c>
      <c r="Z142">
        <v>32.595258999999999</v>
      </c>
      <c r="AA142">
        <v>-117.064116</v>
      </c>
      <c r="AB142">
        <v>2021</v>
      </c>
      <c r="AC142" s="1" t="s">
        <v>296</v>
      </c>
    </row>
    <row r="143" spans="1:29">
      <c r="A143" t="s">
        <v>941</v>
      </c>
      <c r="B143" t="s">
        <v>220</v>
      </c>
      <c r="C143" s="2">
        <v>44463.84375</v>
      </c>
      <c r="D143" s="2">
        <v>44463.76666666667</v>
      </c>
      <c r="E143" s="2">
        <v>44463.820138888892</v>
      </c>
      <c r="F143" t="s">
        <v>31</v>
      </c>
      <c r="G143" t="s">
        <v>31</v>
      </c>
      <c r="H143" t="s">
        <v>31</v>
      </c>
      <c r="I143" t="s">
        <v>31</v>
      </c>
      <c r="J143" t="s">
        <v>31</v>
      </c>
      <c r="K143" t="s">
        <v>32</v>
      </c>
      <c r="L143" t="s">
        <v>33</v>
      </c>
      <c r="N143" t="s">
        <v>85</v>
      </c>
      <c r="O143" t="s">
        <v>942</v>
      </c>
      <c r="P143" t="s">
        <v>229</v>
      </c>
      <c r="Q143" t="s">
        <v>943</v>
      </c>
      <c r="R143" t="s">
        <v>52</v>
      </c>
      <c r="S143" t="s">
        <v>132</v>
      </c>
      <c r="U143" t="s">
        <v>672</v>
      </c>
      <c r="W143" t="s">
        <v>440</v>
      </c>
      <c r="X143" t="s">
        <v>441</v>
      </c>
      <c r="Z143">
        <v>32.79278</v>
      </c>
      <c r="AA143">
        <v>-117.12687200000001</v>
      </c>
      <c r="AB143">
        <v>2021</v>
      </c>
      <c r="AC143" s="1" t="s">
        <v>106</v>
      </c>
    </row>
    <row r="144" spans="1:29">
      <c r="A144" t="s">
        <v>944</v>
      </c>
      <c r="B144" t="s">
        <v>276</v>
      </c>
      <c r="C144" s="2">
        <v>44463.947916666664</v>
      </c>
      <c r="D144" s="2">
        <v>44463.908333333333</v>
      </c>
      <c r="E144" s="2">
        <v>44463.927777777775</v>
      </c>
      <c r="F144" t="s">
        <v>31</v>
      </c>
      <c r="G144" t="s">
        <v>31</v>
      </c>
      <c r="H144" t="s">
        <v>31</v>
      </c>
      <c r="I144" t="s">
        <v>31</v>
      </c>
      <c r="J144" t="s">
        <v>31</v>
      </c>
      <c r="K144" t="s">
        <v>32</v>
      </c>
      <c r="L144" t="s">
        <v>33</v>
      </c>
      <c r="M144" t="s">
        <v>48</v>
      </c>
      <c r="N144" t="s">
        <v>34</v>
      </c>
      <c r="P144" t="s">
        <v>50</v>
      </c>
      <c r="Q144" t="s">
        <v>945</v>
      </c>
      <c r="R144" t="s">
        <v>52</v>
      </c>
      <c r="S144" t="s">
        <v>132</v>
      </c>
      <c r="T144" t="s">
        <v>946</v>
      </c>
      <c r="U144" t="s">
        <v>947</v>
      </c>
      <c r="V144" t="s">
        <v>948</v>
      </c>
      <c r="W144" t="s">
        <v>934</v>
      </c>
      <c r="X144" t="s">
        <v>441</v>
      </c>
      <c r="Z144">
        <v>32.75647</v>
      </c>
      <c r="AA144">
        <v>-117.067323</v>
      </c>
      <c r="AB144">
        <v>2021</v>
      </c>
      <c r="AC144" t="s">
        <v>60</v>
      </c>
    </row>
    <row r="145" spans="1:29">
      <c r="A145" t="s">
        <v>949</v>
      </c>
      <c r="B145" t="s">
        <v>488</v>
      </c>
      <c r="C145" s="2">
        <v>44466.076388888891</v>
      </c>
      <c r="D145" s="2">
        <v>44465.845833333333</v>
      </c>
      <c r="E145" s="2">
        <v>44466.068749999999</v>
      </c>
      <c r="F145" t="s">
        <v>31</v>
      </c>
      <c r="G145" t="s">
        <v>31</v>
      </c>
      <c r="H145" t="s">
        <v>31</v>
      </c>
      <c r="I145" t="s">
        <v>31</v>
      </c>
      <c r="J145" t="s">
        <v>31</v>
      </c>
      <c r="K145" t="s">
        <v>32</v>
      </c>
      <c r="L145" t="s">
        <v>33</v>
      </c>
      <c r="N145" t="s">
        <v>34</v>
      </c>
      <c r="P145" t="s">
        <v>75</v>
      </c>
      <c r="Q145" t="s">
        <v>950</v>
      </c>
      <c r="R145" t="s">
        <v>491</v>
      </c>
      <c r="T145" t="s">
        <v>951</v>
      </c>
      <c r="U145" t="s">
        <v>666</v>
      </c>
      <c r="V145" t="s">
        <v>952</v>
      </c>
      <c r="W145" t="s">
        <v>934</v>
      </c>
      <c r="X145" t="s">
        <v>441</v>
      </c>
      <c r="Z145">
        <v>32.629334999999998</v>
      </c>
      <c r="AA145">
        <v>-117.08894100000001</v>
      </c>
      <c r="AB145">
        <v>2021</v>
      </c>
      <c r="AC145" s="1" t="s">
        <v>143</v>
      </c>
    </row>
    <row r="146" spans="1:29">
      <c r="A146" t="s">
        <v>953</v>
      </c>
      <c r="B146" t="s">
        <v>47</v>
      </c>
      <c r="C146" s="2">
        <v>44484.696527777778</v>
      </c>
      <c r="D146" s="2">
        <v>44484.65625</v>
      </c>
      <c r="E146" s="2">
        <v>44484.694444444445</v>
      </c>
      <c r="F146" t="s">
        <v>73</v>
      </c>
      <c r="G146" t="s">
        <v>31</v>
      </c>
      <c r="H146" t="s">
        <v>31</v>
      </c>
      <c r="I146" t="s">
        <v>31</v>
      </c>
      <c r="J146" t="s">
        <v>31</v>
      </c>
      <c r="K146" t="s">
        <v>32</v>
      </c>
      <c r="M146" t="s">
        <v>84</v>
      </c>
      <c r="N146" t="s">
        <v>34</v>
      </c>
      <c r="O146" t="s">
        <v>954</v>
      </c>
      <c r="P146" t="s">
        <v>154</v>
      </c>
      <c r="Q146" t="s">
        <v>955</v>
      </c>
      <c r="R146" t="s">
        <v>52</v>
      </c>
      <c r="S146" t="s">
        <v>77</v>
      </c>
      <c r="T146" t="s">
        <v>956</v>
      </c>
      <c r="U146" t="s">
        <v>637</v>
      </c>
      <c r="W146" t="s">
        <v>746</v>
      </c>
      <c r="X146" t="s">
        <v>441</v>
      </c>
      <c r="Y146" t="s">
        <v>957</v>
      </c>
      <c r="Z146">
        <v>32.759248999999997</v>
      </c>
      <c r="AA146">
        <v>-117.074341</v>
      </c>
      <c r="AB146">
        <v>2021</v>
      </c>
      <c r="AC146" s="1" t="s">
        <v>60</v>
      </c>
    </row>
    <row r="147" spans="1:29">
      <c r="A147" t="s">
        <v>958</v>
      </c>
      <c r="B147" t="s">
        <v>220</v>
      </c>
      <c r="C147" s="2">
        <v>44503.339583333334</v>
      </c>
      <c r="D147" s="2">
        <v>44503.298611111109</v>
      </c>
      <c r="E147" s="2">
        <v>44503.324999999997</v>
      </c>
      <c r="F147" t="s">
        <v>31</v>
      </c>
      <c r="G147" t="s">
        <v>31</v>
      </c>
      <c r="H147" t="s">
        <v>31</v>
      </c>
      <c r="I147" t="s">
        <v>31</v>
      </c>
      <c r="J147" t="s">
        <v>31</v>
      </c>
      <c r="K147" t="s">
        <v>32</v>
      </c>
      <c r="M147" t="s">
        <v>84</v>
      </c>
      <c r="N147" t="s">
        <v>235</v>
      </c>
      <c r="P147" t="s">
        <v>959</v>
      </c>
      <c r="Q147" t="s">
        <v>960</v>
      </c>
      <c r="R147" t="s">
        <v>52</v>
      </c>
      <c r="S147" t="s">
        <v>132</v>
      </c>
      <c r="T147" t="s">
        <v>961</v>
      </c>
      <c r="U147" t="s">
        <v>962</v>
      </c>
      <c r="V147" t="s">
        <v>963</v>
      </c>
      <c r="W147" t="s">
        <v>440</v>
      </c>
      <c r="X147" t="s">
        <v>441</v>
      </c>
      <c r="Y147" t="s">
        <v>964</v>
      </c>
      <c r="Z147">
        <v>32.674429000000003</v>
      </c>
      <c r="AA147">
        <v>-117.074673</v>
      </c>
      <c r="AB147">
        <v>2021</v>
      </c>
      <c r="AC147" t="s">
        <v>717</v>
      </c>
    </row>
    <row r="148" spans="1:29">
      <c r="A148" t="s">
        <v>965</v>
      </c>
      <c r="B148" t="s">
        <v>488</v>
      </c>
      <c r="C148" s="2">
        <v>44508.15625</v>
      </c>
      <c r="D148" s="2">
        <v>44507.962500000001</v>
      </c>
      <c r="E148" s="2">
        <v>44507.977083333331</v>
      </c>
      <c r="F148" t="s">
        <v>31</v>
      </c>
      <c r="G148" t="s">
        <v>31</v>
      </c>
      <c r="H148" t="s">
        <v>31</v>
      </c>
      <c r="I148" t="s">
        <v>31</v>
      </c>
      <c r="J148" t="s">
        <v>31</v>
      </c>
      <c r="K148" t="s">
        <v>32</v>
      </c>
      <c r="L148" t="s">
        <v>33</v>
      </c>
      <c r="N148" t="s">
        <v>85</v>
      </c>
      <c r="O148" t="s">
        <v>966</v>
      </c>
      <c r="P148" t="s">
        <v>75</v>
      </c>
      <c r="Q148" t="s">
        <v>967</v>
      </c>
      <c r="R148" t="s">
        <v>491</v>
      </c>
      <c r="T148" t="s">
        <v>968</v>
      </c>
      <c r="U148" t="s">
        <v>65</v>
      </c>
      <c r="V148" t="s">
        <v>969</v>
      </c>
      <c r="W148" t="s">
        <v>494</v>
      </c>
      <c r="X148" t="s">
        <v>441</v>
      </c>
      <c r="Y148" t="s">
        <v>969</v>
      </c>
      <c r="Z148">
        <v>32.762287999999998</v>
      </c>
      <c r="AA148">
        <v>-117.207837</v>
      </c>
      <c r="AB148">
        <v>2021</v>
      </c>
      <c r="AC148" t="s">
        <v>143</v>
      </c>
    </row>
    <row r="149" spans="1:29">
      <c r="A149" t="s">
        <v>970</v>
      </c>
      <c r="B149" t="s">
        <v>30</v>
      </c>
      <c r="C149" s="2">
        <v>44515.865972222222</v>
      </c>
      <c r="D149" s="2">
        <v>44515.722916666666</v>
      </c>
      <c r="E149" s="2">
        <v>44515.739583333336</v>
      </c>
      <c r="F149" t="s">
        <v>31</v>
      </c>
      <c r="G149" t="s">
        <v>31</v>
      </c>
      <c r="H149" t="s">
        <v>31</v>
      </c>
      <c r="I149" t="s">
        <v>31</v>
      </c>
      <c r="J149" t="s">
        <v>31</v>
      </c>
      <c r="K149" t="s">
        <v>32</v>
      </c>
      <c r="L149" t="s">
        <v>33</v>
      </c>
      <c r="N149" t="s">
        <v>85</v>
      </c>
      <c r="O149" t="s">
        <v>971</v>
      </c>
      <c r="P149" t="s">
        <v>87</v>
      </c>
      <c r="Q149" t="s">
        <v>972</v>
      </c>
      <c r="R149" t="s">
        <v>37</v>
      </c>
      <c r="S149" t="s">
        <v>38</v>
      </c>
      <c r="T149" t="s">
        <v>973</v>
      </c>
      <c r="U149" t="s">
        <v>901</v>
      </c>
      <c r="V149" t="s">
        <v>974</v>
      </c>
      <c r="W149" t="s">
        <v>440</v>
      </c>
      <c r="X149" t="s">
        <v>441</v>
      </c>
      <c r="Y149" t="s">
        <v>975</v>
      </c>
      <c r="Z149">
        <v>32.788735000000003</v>
      </c>
      <c r="AA149">
        <v>-117.158407</v>
      </c>
      <c r="AB149">
        <v>2021</v>
      </c>
      <c r="AC149" t="s">
        <v>96</v>
      </c>
    </row>
    <row r="150" spans="1:29">
      <c r="A150" t="s">
        <v>976</v>
      </c>
      <c r="B150" t="s">
        <v>30</v>
      </c>
      <c r="C150" s="2">
        <v>44526.393055555556</v>
      </c>
      <c r="D150" s="2">
        <v>44526.288194444445</v>
      </c>
      <c r="E150" s="2">
        <v>44526.304861111108</v>
      </c>
      <c r="F150" t="s">
        <v>31</v>
      </c>
      <c r="G150" t="s">
        <v>31</v>
      </c>
      <c r="H150" t="s">
        <v>31</v>
      </c>
      <c r="I150" t="s">
        <v>31</v>
      </c>
      <c r="J150" t="s">
        <v>31</v>
      </c>
      <c r="K150" t="s">
        <v>32</v>
      </c>
      <c r="L150" t="s">
        <v>33</v>
      </c>
      <c r="N150" t="s">
        <v>34</v>
      </c>
      <c r="P150" t="s">
        <v>977</v>
      </c>
      <c r="Q150" t="s">
        <v>978</v>
      </c>
      <c r="R150" t="s">
        <v>224</v>
      </c>
      <c r="T150" t="s">
        <v>979</v>
      </c>
      <c r="U150" t="s">
        <v>980</v>
      </c>
      <c r="V150" t="s">
        <v>651</v>
      </c>
      <c r="W150" t="s">
        <v>934</v>
      </c>
      <c r="X150" t="s">
        <v>441</v>
      </c>
      <c r="Z150">
        <v>32.678291000000002</v>
      </c>
      <c r="AA150">
        <v>-117.173434</v>
      </c>
      <c r="AB150">
        <v>2021</v>
      </c>
      <c r="AC150" s="1" t="s">
        <v>71</v>
      </c>
    </row>
    <row r="151" spans="1:29">
      <c r="A151" t="s">
        <v>981</v>
      </c>
      <c r="B151" t="s">
        <v>220</v>
      </c>
      <c r="C151" s="2">
        <v>44526.388888888891</v>
      </c>
      <c r="D151" s="2">
        <v>44526.388194444444</v>
      </c>
      <c r="E151" s="2">
        <v>44526.388194444444</v>
      </c>
      <c r="F151" t="s">
        <v>31</v>
      </c>
      <c r="G151" t="s">
        <v>31</v>
      </c>
      <c r="H151" t="s">
        <v>31</v>
      </c>
      <c r="I151" t="s">
        <v>31</v>
      </c>
      <c r="J151" t="s">
        <v>31</v>
      </c>
      <c r="K151" t="s">
        <v>32</v>
      </c>
      <c r="L151" t="s">
        <v>33</v>
      </c>
      <c r="N151" t="s">
        <v>34</v>
      </c>
      <c r="P151" t="s">
        <v>982</v>
      </c>
      <c r="Q151" t="s">
        <v>983</v>
      </c>
      <c r="R151" t="s">
        <v>52</v>
      </c>
      <c r="S151" t="s">
        <v>402</v>
      </c>
      <c r="T151" t="s">
        <v>979</v>
      </c>
      <c r="U151" t="s">
        <v>980</v>
      </c>
      <c r="W151" t="s">
        <v>746</v>
      </c>
      <c r="X151" t="s">
        <v>441</v>
      </c>
      <c r="Z151">
        <v>32.627268999999998</v>
      </c>
      <c r="AA151">
        <v>-117.130416</v>
      </c>
      <c r="AB151">
        <v>2021</v>
      </c>
      <c r="AC151" s="1" t="s">
        <v>71</v>
      </c>
    </row>
    <row r="152" spans="1:29">
      <c r="A152" t="s">
        <v>984</v>
      </c>
      <c r="B152" t="s">
        <v>985</v>
      </c>
      <c r="C152" s="2">
        <v>44530.218055555553</v>
      </c>
      <c r="D152" s="2">
        <v>44530.202777777777</v>
      </c>
      <c r="E152" s="2">
        <v>44530.202777777777</v>
      </c>
      <c r="F152" t="s">
        <v>31</v>
      </c>
      <c r="G152" t="s">
        <v>31</v>
      </c>
      <c r="H152" t="s">
        <v>31</v>
      </c>
      <c r="I152" t="s">
        <v>31</v>
      </c>
      <c r="J152" t="s">
        <v>31</v>
      </c>
      <c r="K152" t="s">
        <v>32</v>
      </c>
      <c r="M152" t="s">
        <v>84</v>
      </c>
      <c r="N152" t="s">
        <v>34</v>
      </c>
      <c r="O152" t="s">
        <v>986</v>
      </c>
      <c r="P152" t="s">
        <v>50</v>
      </c>
      <c r="Q152" t="s">
        <v>987</v>
      </c>
      <c r="R152" t="s">
        <v>52</v>
      </c>
      <c r="S152" t="s">
        <v>132</v>
      </c>
      <c r="T152" t="s">
        <v>988</v>
      </c>
      <c r="U152" t="s">
        <v>989</v>
      </c>
      <c r="V152" t="s">
        <v>990</v>
      </c>
      <c r="W152" t="s">
        <v>746</v>
      </c>
      <c r="X152" t="s">
        <v>441</v>
      </c>
      <c r="Y152" t="s">
        <v>991</v>
      </c>
      <c r="AB152">
        <v>2021</v>
      </c>
      <c r="AC152" t="s">
        <v>71</v>
      </c>
    </row>
    <row r="153" spans="1:29">
      <c r="A153" t="s">
        <v>992</v>
      </c>
      <c r="B153" t="s">
        <v>488</v>
      </c>
      <c r="C153" s="2">
        <v>44533.587500000001</v>
      </c>
      <c r="D153" s="2">
        <v>44533.51458333333</v>
      </c>
      <c r="E153" s="2">
        <v>44533.51458333333</v>
      </c>
      <c r="F153" t="s">
        <v>31</v>
      </c>
      <c r="G153" t="s">
        <v>31</v>
      </c>
      <c r="H153" t="s">
        <v>31</v>
      </c>
      <c r="I153" t="s">
        <v>31</v>
      </c>
      <c r="J153" t="s">
        <v>31</v>
      </c>
      <c r="L153" t="s">
        <v>33</v>
      </c>
      <c r="N153" t="s">
        <v>85</v>
      </c>
      <c r="O153" t="s">
        <v>993</v>
      </c>
      <c r="P153" t="s">
        <v>474</v>
      </c>
      <c r="Q153" t="s">
        <v>994</v>
      </c>
      <c r="R153" t="s">
        <v>491</v>
      </c>
      <c r="U153" t="s">
        <v>995</v>
      </c>
      <c r="V153" t="s">
        <v>996</v>
      </c>
      <c r="W153" t="s">
        <v>997</v>
      </c>
      <c r="X153" t="s">
        <v>441</v>
      </c>
      <c r="Y153" t="s">
        <v>998</v>
      </c>
      <c r="AB153">
        <v>2021</v>
      </c>
      <c r="AC153" t="s">
        <v>343</v>
      </c>
    </row>
    <row r="154" spans="1:29">
      <c r="A154" t="s">
        <v>999</v>
      </c>
      <c r="B154" t="s">
        <v>30</v>
      </c>
      <c r="C154" s="2">
        <v>44536.736805555556</v>
      </c>
      <c r="D154" s="2">
        <v>44536.604861111111</v>
      </c>
      <c r="E154" s="2">
        <v>44536.717361111114</v>
      </c>
      <c r="F154" t="s">
        <v>73</v>
      </c>
      <c r="G154" t="s">
        <v>31</v>
      </c>
      <c r="H154" t="s">
        <v>31</v>
      </c>
      <c r="I154" t="s">
        <v>31</v>
      </c>
      <c r="J154" t="s">
        <v>31</v>
      </c>
      <c r="L154" t="s">
        <v>33</v>
      </c>
      <c r="N154" t="s">
        <v>34</v>
      </c>
      <c r="O154" t="s">
        <v>1000</v>
      </c>
      <c r="P154" t="s">
        <v>522</v>
      </c>
      <c r="Q154" t="s">
        <v>1001</v>
      </c>
      <c r="R154" t="s">
        <v>37</v>
      </c>
      <c r="S154" t="s">
        <v>262</v>
      </c>
      <c r="T154" t="s">
        <v>1002</v>
      </c>
      <c r="U154" t="s">
        <v>1003</v>
      </c>
      <c r="W154" t="s">
        <v>673</v>
      </c>
      <c r="X154" t="s">
        <v>441</v>
      </c>
      <c r="Y154" t="s">
        <v>1004</v>
      </c>
      <c r="Z154">
        <v>32.678218999999999</v>
      </c>
      <c r="AA154">
        <v>-116.748409</v>
      </c>
      <c r="AB154">
        <v>2021</v>
      </c>
      <c r="AC154" s="1" t="s">
        <v>60</v>
      </c>
    </row>
    <row r="155" spans="1:29">
      <c r="A155" t="s">
        <v>1005</v>
      </c>
      <c r="B155" t="s">
        <v>220</v>
      </c>
      <c r="C155" s="2">
        <v>44546.417361111111</v>
      </c>
      <c r="D155" s="2">
        <v>44546.311111111114</v>
      </c>
      <c r="E155" s="2">
        <v>44546.412499999999</v>
      </c>
      <c r="F155" t="s">
        <v>73</v>
      </c>
      <c r="G155" t="s">
        <v>31</v>
      </c>
      <c r="H155" t="s">
        <v>31</v>
      </c>
      <c r="I155" t="s">
        <v>31</v>
      </c>
      <c r="J155" t="s">
        <v>31</v>
      </c>
      <c r="K155" t="s">
        <v>32</v>
      </c>
      <c r="L155" t="s">
        <v>33</v>
      </c>
      <c r="N155" t="s">
        <v>34</v>
      </c>
      <c r="P155" t="s">
        <v>35</v>
      </c>
      <c r="Q155" t="s">
        <v>1006</v>
      </c>
      <c r="R155" t="s">
        <v>52</v>
      </c>
      <c r="S155" t="s">
        <v>132</v>
      </c>
      <c r="T155" t="s">
        <v>1007</v>
      </c>
      <c r="U155" t="s">
        <v>1008</v>
      </c>
      <c r="V155" t="s">
        <v>1009</v>
      </c>
      <c r="W155" t="s">
        <v>934</v>
      </c>
      <c r="X155" t="s">
        <v>441</v>
      </c>
      <c r="Z155">
        <v>32.752665999999998</v>
      </c>
      <c r="AA155">
        <v>-117.122308</v>
      </c>
      <c r="AB155">
        <v>2021</v>
      </c>
      <c r="AC155" s="1" t="s">
        <v>60</v>
      </c>
    </row>
    <row r="156" spans="1:29">
      <c r="A156" t="s">
        <v>1010</v>
      </c>
      <c r="B156" t="s">
        <v>276</v>
      </c>
      <c r="C156" s="2">
        <v>44547.019444444442</v>
      </c>
      <c r="D156" s="2">
        <v>44546.998611111114</v>
      </c>
      <c r="E156" s="2">
        <v>44547.015277777777</v>
      </c>
      <c r="F156" t="s">
        <v>73</v>
      </c>
      <c r="G156" t="s">
        <v>31</v>
      </c>
      <c r="H156" t="s">
        <v>31</v>
      </c>
      <c r="I156" t="s">
        <v>31</v>
      </c>
      <c r="J156" t="s">
        <v>31</v>
      </c>
      <c r="K156" t="s">
        <v>32</v>
      </c>
      <c r="M156" t="s">
        <v>48</v>
      </c>
      <c r="N156" t="s">
        <v>34</v>
      </c>
      <c r="P156" t="s">
        <v>50</v>
      </c>
      <c r="Q156" t="s">
        <v>1011</v>
      </c>
      <c r="R156" t="s">
        <v>52</v>
      </c>
      <c r="S156" t="s">
        <v>77</v>
      </c>
      <c r="T156" t="s">
        <v>1012</v>
      </c>
      <c r="U156" t="s">
        <v>814</v>
      </c>
      <c r="V156" t="s">
        <v>1013</v>
      </c>
      <c r="W156" t="s">
        <v>934</v>
      </c>
      <c r="X156" t="s">
        <v>441</v>
      </c>
      <c r="Z156">
        <v>32.734836999999999</v>
      </c>
      <c r="AA156">
        <v>-117.107218</v>
      </c>
      <c r="AB156">
        <v>2021</v>
      </c>
      <c r="AC156" t="s">
        <v>60</v>
      </c>
    </row>
    <row r="157" spans="1:29">
      <c r="A157" t="s">
        <v>1014</v>
      </c>
      <c r="B157" t="s">
        <v>83</v>
      </c>
      <c r="C157" s="2">
        <v>44577.657638888886</v>
      </c>
      <c r="D157" s="2">
        <v>44577.618750000001</v>
      </c>
      <c r="E157" s="2">
        <v>44577.629166666666</v>
      </c>
      <c r="F157" t="s">
        <v>31</v>
      </c>
      <c r="G157" t="s">
        <v>31</v>
      </c>
      <c r="H157" t="s">
        <v>31</v>
      </c>
      <c r="I157" t="s">
        <v>31</v>
      </c>
      <c r="J157" t="s">
        <v>31</v>
      </c>
      <c r="K157" t="s">
        <v>32</v>
      </c>
      <c r="M157" t="s">
        <v>48</v>
      </c>
      <c r="N157" t="s">
        <v>85</v>
      </c>
      <c r="O157" t="s">
        <v>1015</v>
      </c>
      <c r="P157" t="s">
        <v>50</v>
      </c>
      <c r="Q157" t="s">
        <v>1016</v>
      </c>
      <c r="R157" t="s">
        <v>52</v>
      </c>
      <c r="S157" t="s">
        <v>53</v>
      </c>
      <c r="U157" t="s">
        <v>1017</v>
      </c>
      <c r="V157" t="s">
        <v>1018</v>
      </c>
      <c r="W157" t="s">
        <v>440</v>
      </c>
      <c r="X157" t="s">
        <v>441</v>
      </c>
      <c r="Y157" t="s">
        <v>1019</v>
      </c>
      <c r="Z157">
        <v>32.798994</v>
      </c>
      <c r="AA157">
        <v>-117.182889</v>
      </c>
      <c r="AB157">
        <v>2022</v>
      </c>
      <c r="AC157" t="s">
        <v>60</v>
      </c>
    </row>
    <row r="158" spans="1:29">
      <c r="A158" t="s">
        <v>1020</v>
      </c>
      <c r="B158" t="s">
        <v>121</v>
      </c>
      <c r="C158" s="2">
        <v>44579.525000000001</v>
      </c>
      <c r="D158" s="2">
        <v>44579.423611111109</v>
      </c>
      <c r="E158" s="2">
        <v>44579.431944444441</v>
      </c>
      <c r="F158" t="s">
        <v>31</v>
      </c>
      <c r="G158" t="s">
        <v>31</v>
      </c>
      <c r="H158" t="s">
        <v>31</v>
      </c>
      <c r="I158" t="s">
        <v>31</v>
      </c>
      <c r="J158" t="s">
        <v>31</v>
      </c>
      <c r="K158" t="s">
        <v>32</v>
      </c>
      <c r="L158" t="s">
        <v>33</v>
      </c>
      <c r="N158" t="s">
        <v>85</v>
      </c>
      <c r="O158" t="s">
        <v>1021</v>
      </c>
      <c r="P158" t="s">
        <v>154</v>
      </c>
      <c r="Q158" t="s">
        <v>1022</v>
      </c>
      <c r="R158" t="s">
        <v>52</v>
      </c>
      <c r="S158" t="s">
        <v>1023</v>
      </c>
      <c r="T158" t="s">
        <v>1024</v>
      </c>
      <c r="U158" t="s">
        <v>1025</v>
      </c>
      <c r="W158" t="s">
        <v>440</v>
      </c>
      <c r="X158" t="s">
        <v>441</v>
      </c>
      <c r="Z158">
        <v>32.874215999999997</v>
      </c>
      <c r="AA158">
        <v>-117.215188</v>
      </c>
      <c r="AB158">
        <v>2022</v>
      </c>
      <c r="AC158" s="1" t="s">
        <v>143</v>
      </c>
    </row>
    <row r="159" spans="1:29">
      <c r="A159" t="s">
        <v>1026</v>
      </c>
      <c r="B159" t="s">
        <v>1027</v>
      </c>
      <c r="C159" s="2">
        <v>44633.770833333336</v>
      </c>
      <c r="D159" s="2">
        <v>44633.729861111111</v>
      </c>
      <c r="E159" s="2">
        <v>44633.738888888889</v>
      </c>
      <c r="F159" t="s">
        <v>31</v>
      </c>
      <c r="G159" t="s">
        <v>31</v>
      </c>
      <c r="H159" t="s">
        <v>31</v>
      </c>
      <c r="I159" t="s">
        <v>31</v>
      </c>
      <c r="J159" t="s">
        <v>73</v>
      </c>
      <c r="K159" t="s">
        <v>32</v>
      </c>
      <c r="M159" t="s">
        <v>84</v>
      </c>
      <c r="N159" t="s">
        <v>235</v>
      </c>
      <c r="O159" t="s">
        <v>1028</v>
      </c>
      <c r="P159" t="s">
        <v>482</v>
      </c>
      <c r="Q159" t="s">
        <v>1029</v>
      </c>
      <c r="R159" t="s">
        <v>52</v>
      </c>
      <c r="S159" t="s">
        <v>77</v>
      </c>
      <c r="T159" t="s">
        <v>1030</v>
      </c>
      <c r="U159" t="s">
        <v>1031</v>
      </c>
      <c r="V159" t="s">
        <v>1032</v>
      </c>
      <c r="W159" t="s">
        <v>440</v>
      </c>
      <c r="X159" t="s">
        <v>441</v>
      </c>
      <c r="Y159" t="s">
        <v>1033</v>
      </c>
      <c r="Z159">
        <v>32.777676999999997</v>
      </c>
      <c r="AA159">
        <v>-117.199191</v>
      </c>
      <c r="AB159">
        <v>2022</v>
      </c>
      <c r="AC159" t="s">
        <v>717</v>
      </c>
    </row>
    <row r="160" spans="1:29">
      <c r="A160" t="s">
        <v>1034</v>
      </c>
      <c r="B160" t="s">
        <v>30</v>
      </c>
      <c r="C160" s="2">
        <v>44657.294444444444</v>
      </c>
      <c r="D160" s="2">
        <v>44657.12777777778</v>
      </c>
      <c r="E160" s="2">
        <v>44657.14166666667</v>
      </c>
      <c r="F160" t="s">
        <v>31</v>
      </c>
      <c r="G160" t="s">
        <v>31</v>
      </c>
      <c r="H160" t="s">
        <v>31</v>
      </c>
      <c r="I160" t="s">
        <v>31</v>
      </c>
      <c r="J160" t="s">
        <v>31</v>
      </c>
      <c r="L160" t="s">
        <v>33</v>
      </c>
      <c r="N160" t="s">
        <v>235</v>
      </c>
      <c r="P160" t="s">
        <v>438</v>
      </c>
      <c r="Q160" t="s">
        <v>1035</v>
      </c>
      <c r="R160" t="s">
        <v>37</v>
      </c>
      <c r="S160" t="s">
        <v>38</v>
      </c>
      <c r="U160" t="s">
        <v>1036</v>
      </c>
      <c r="V160" t="s">
        <v>1037</v>
      </c>
      <c r="W160" t="s">
        <v>625</v>
      </c>
      <c r="X160" t="s">
        <v>441</v>
      </c>
      <c r="Y160" t="s">
        <v>1038</v>
      </c>
      <c r="Z160">
        <v>32.727429000000001</v>
      </c>
      <c r="AA160">
        <v>-117.16936800000001</v>
      </c>
      <c r="AB160">
        <v>2022</v>
      </c>
      <c r="AC160" t="s">
        <v>442</v>
      </c>
    </row>
    <row r="161" spans="1:29">
      <c r="A161" t="s">
        <v>1039</v>
      </c>
      <c r="B161" t="s">
        <v>83</v>
      </c>
      <c r="C161" s="2">
        <v>44660.853472222225</v>
      </c>
      <c r="D161" s="2">
        <v>44660.712500000001</v>
      </c>
      <c r="E161" s="2">
        <v>44660.712500000001</v>
      </c>
      <c r="F161" t="s">
        <v>31</v>
      </c>
      <c r="G161" t="s">
        <v>31</v>
      </c>
      <c r="H161" t="s">
        <v>31</v>
      </c>
      <c r="I161" t="s">
        <v>31</v>
      </c>
      <c r="J161" t="s">
        <v>31</v>
      </c>
      <c r="K161" t="s">
        <v>32</v>
      </c>
      <c r="M161" t="s">
        <v>48</v>
      </c>
      <c r="N161" t="s">
        <v>85</v>
      </c>
      <c r="O161" t="s">
        <v>1040</v>
      </c>
      <c r="P161" t="s">
        <v>154</v>
      </c>
      <c r="Q161" t="s">
        <v>1041</v>
      </c>
      <c r="R161" t="s">
        <v>52</v>
      </c>
      <c r="S161" t="s">
        <v>77</v>
      </c>
      <c r="T161" t="s">
        <v>1042</v>
      </c>
      <c r="U161" t="s">
        <v>1043</v>
      </c>
      <c r="V161" t="s">
        <v>1044</v>
      </c>
      <c r="W161" t="s">
        <v>440</v>
      </c>
      <c r="X161" t="s">
        <v>441</v>
      </c>
      <c r="Z161">
        <v>32.730161000000003</v>
      </c>
      <c r="AA161">
        <v>-117.245161</v>
      </c>
      <c r="AB161">
        <v>2022</v>
      </c>
      <c r="AC161" s="1" t="s">
        <v>60</v>
      </c>
    </row>
    <row r="162" spans="1:29">
      <c r="A162" t="s">
        <v>1045</v>
      </c>
      <c r="B162" t="s">
        <v>220</v>
      </c>
      <c r="C162" s="2">
        <v>44668.362500000003</v>
      </c>
      <c r="D162" s="2">
        <v>44668.20416666667</v>
      </c>
      <c r="E162" s="2">
        <v>44668.216666666667</v>
      </c>
      <c r="F162" t="s">
        <v>73</v>
      </c>
      <c r="G162" t="s">
        <v>31</v>
      </c>
      <c r="H162" t="s">
        <v>31</v>
      </c>
      <c r="I162" t="s">
        <v>31</v>
      </c>
      <c r="J162" t="s">
        <v>31</v>
      </c>
      <c r="K162" t="s">
        <v>32</v>
      </c>
      <c r="L162" t="s">
        <v>33</v>
      </c>
      <c r="N162" t="s">
        <v>85</v>
      </c>
      <c r="O162" t="s">
        <v>1046</v>
      </c>
      <c r="P162" t="s">
        <v>35</v>
      </c>
      <c r="Q162" t="s">
        <v>1047</v>
      </c>
      <c r="R162" t="s">
        <v>52</v>
      </c>
      <c r="S162" t="s">
        <v>132</v>
      </c>
      <c r="T162" t="s">
        <v>1048</v>
      </c>
      <c r="U162" t="s">
        <v>915</v>
      </c>
      <c r="V162" t="s">
        <v>1049</v>
      </c>
      <c r="W162" t="s">
        <v>598</v>
      </c>
      <c r="X162" t="s">
        <v>441</v>
      </c>
      <c r="Y162" t="s">
        <v>1050</v>
      </c>
      <c r="Z162">
        <v>32.836035000000003</v>
      </c>
      <c r="AA162">
        <v>-117.206131</v>
      </c>
      <c r="AB162">
        <v>2022</v>
      </c>
      <c r="AC162" s="1" t="s">
        <v>60</v>
      </c>
    </row>
    <row r="163" spans="1:29">
      <c r="A163" t="s">
        <v>1051</v>
      </c>
      <c r="B163" t="s">
        <v>220</v>
      </c>
      <c r="C163" s="2">
        <v>44676.700694444444</v>
      </c>
      <c r="D163" s="2">
        <v>44676.700694444444</v>
      </c>
      <c r="E163" s="2">
        <v>44676.700694444444</v>
      </c>
      <c r="F163" t="s">
        <v>31</v>
      </c>
      <c r="G163" t="s">
        <v>31</v>
      </c>
      <c r="H163" t="s">
        <v>31</v>
      </c>
      <c r="I163" t="s">
        <v>31</v>
      </c>
      <c r="J163" t="s">
        <v>73</v>
      </c>
      <c r="K163" t="s">
        <v>32</v>
      </c>
      <c r="M163" t="s">
        <v>48</v>
      </c>
      <c r="N163" t="s">
        <v>85</v>
      </c>
      <c r="O163" t="s">
        <v>1052</v>
      </c>
      <c r="P163" t="s">
        <v>100</v>
      </c>
      <c r="Q163" t="s">
        <v>1053</v>
      </c>
      <c r="R163" t="s">
        <v>52</v>
      </c>
      <c r="S163" t="s">
        <v>1054</v>
      </c>
      <c r="T163" t="s">
        <v>1055</v>
      </c>
      <c r="U163" t="s">
        <v>1056</v>
      </c>
      <c r="W163" t="s">
        <v>625</v>
      </c>
      <c r="X163" t="s">
        <v>441</v>
      </c>
      <c r="Y163" t="s">
        <v>1057</v>
      </c>
      <c r="Z163">
        <v>32.748842000000003</v>
      </c>
      <c r="AA163">
        <v>-117.130814</v>
      </c>
      <c r="AB163">
        <v>2022</v>
      </c>
      <c r="AC163" s="1" t="s">
        <v>106</v>
      </c>
    </row>
    <row r="164" spans="1:29">
      <c r="A164" t="s">
        <v>1058</v>
      </c>
      <c r="B164" t="s">
        <v>30</v>
      </c>
      <c r="C164" s="2">
        <v>44696.438888888886</v>
      </c>
      <c r="D164" s="2">
        <v>44696.350694444445</v>
      </c>
      <c r="E164" s="2">
        <v>44696.366666666669</v>
      </c>
      <c r="F164" t="s">
        <v>31</v>
      </c>
      <c r="G164" t="s">
        <v>31</v>
      </c>
      <c r="H164" t="s">
        <v>31</v>
      </c>
      <c r="I164" t="s">
        <v>31</v>
      </c>
      <c r="J164" t="s">
        <v>31</v>
      </c>
      <c r="K164" t="s">
        <v>32</v>
      </c>
      <c r="L164" t="s">
        <v>33</v>
      </c>
      <c r="N164" t="s">
        <v>34</v>
      </c>
      <c r="P164" t="s">
        <v>114</v>
      </c>
      <c r="Q164" t="s">
        <v>1059</v>
      </c>
      <c r="R164" t="s">
        <v>116</v>
      </c>
      <c r="T164" t="s">
        <v>1060</v>
      </c>
      <c r="U164" t="s">
        <v>477</v>
      </c>
      <c r="V164" t="s">
        <v>1061</v>
      </c>
      <c r="W164" t="s">
        <v>478</v>
      </c>
      <c r="X164" t="s">
        <v>441</v>
      </c>
      <c r="Y164" t="s">
        <v>1062</v>
      </c>
      <c r="Z164">
        <v>32.670881000000001</v>
      </c>
      <c r="AA164">
        <v>-116.31926</v>
      </c>
      <c r="AB164">
        <v>2022</v>
      </c>
      <c r="AC164" s="1" t="s">
        <v>60</v>
      </c>
    </row>
    <row r="165" spans="1:29">
      <c r="A165" t="s">
        <v>1063</v>
      </c>
      <c r="B165" t="s">
        <v>488</v>
      </c>
      <c r="C165" s="2">
        <v>44721.134722222225</v>
      </c>
      <c r="D165" s="2">
        <v>44721.01458333333</v>
      </c>
      <c r="E165" s="2">
        <v>44721.133333333331</v>
      </c>
      <c r="F165" t="s">
        <v>31</v>
      </c>
      <c r="G165" t="s">
        <v>31</v>
      </c>
      <c r="H165" t="s">
        <v>31</v>
      </c>
      <c r="I165" t="s">
        <v>31</v>
      </c>
      <c r="J165" t="s">
        <v>31</v>
      </c>
      <c r="K165" t="s">
        <v>32</v>
      </c>
      <c r="L165" t="s">
        <v>315</v>
      </c>
      <c r="N165" t="s">
        <v>235</v>
      </c>
      <c r="P165" t="s">
        <v>331</v>
      </c>
      <c r="Q165" t="s">
        <v>1064</v>
      </c>
      <c r="R165" t="s">
        <v>491</v>
      </c>
      <c r="U165" t="s">
        <v>333</v>
      </c>
      <c r="W165" t="s">
        <v>934</v>
      </c>
      <c r="X165" t="s">
        <v>441</v>
      </c>
      <c r="Y165" t="s">
        <v>1065</v>
      </c>
      <c r="AB165">
        <v>2022</v>
      </c>
      <c r="AC165" t="s">
        <v>717</v>
      </c>
    </row>
    <row r="166" spans="1:29">
      <c r="A166" t="s">
        <v>1066</v>
      </c>
      <c r="B166" t="s">
        <v>30</v>
      </c>
      <c r="C166" s="2">
        <v>44722.262499999997</v>
      </c>
      <c r="D166" s="2">
        <v>44722.094444444447</v>
      </c>
      <c r="E166" s="2">
        <v>44722.107638888891</v>
      </c>
      <c r="F166" t="s">
        <v>31</v>
      </c>
      <c r="G166" t="s">
        <v>31</v>
      </c>
      <c r="H166" t="s">
        <v>31</v>
      </c>
      <c r="I166" t="s">
        <v>31</v>
      </c>
      <c r="J166" t="s">
        <v>31</v>
      </c>
      <c r="K166" t="s">
        <v>32</v>
      </c>
      <c r="L166" t="s">
        <v>33</v>
      </c>
      <c r="N166" t="s">
        <v>34</v>
      </c>
      <c r="P166" t="s">
        <v>130</v>
      </c>
      <c r="Q166" t="s">
        <v>1067</v>
      </c>
      <c r="R166" t="s">
        <v>224</v>
      </c>
      <c r="T166" t="s">
        <v>1068</v>
      </c>
      <c r="U166" t="s">
        <v>851</v>
      </c>
      <c r="V166" t="s">
        <v>1069</v>
      </c>
      <c r="W166" t="s">
        <v>934</v>
      </c>
      <c r="X166" t="s">
        <v>441</v>
      </c>
      <c r="Z166">
        <v>32.636460999999997</v>
      </c>
      <c r="AA166">
        <v>-117.083161</v>
      </c>
      <c r="AB166">
        <v>2022</v>
      </c>
      <c r="AC166" s="1" t="s">
        <v>96</v>
      </c>
    </row>
    <row r="167" spans="1:29">
      <c r="A167" t="s">
        <v>1070</v>
      </c>
      <c r="B167" t="s">
        <v>30</v>
      </c>
      <c r="C167" s="2">
        <v>44728.390277777777</v>
      </c>
      <c r="D167" s="2">
        <v>44728.313888888886</v>
      </c>
      <c r="E167" s="2">
        <v>44728.313888888886</v>
      </c>
      <c r="F167" t="s">
        <v>73</v>
      </c>
      <c r="G167" t="s">
        <v>31</v>
      </c>
      <c r="H167" t="s">
        <v>31</v>
      </c>
      <c r="I167" t="s">
        <v>31</v>
      </c>
      <c r="J167" t="s">
        <v>31</v>
      </c>
      <c r="K167" t="s">
        <v>32</v>
      </c>
      <c r="L167" t="s">
        <v>33</v>
      </c>
      <c r="N167" t="s">
        <v>34</v>
      </c>
      <c r="O167" t="s">
        <v>1071</v>
      </c>
      <c r="P167" t="s">
        <v>114</v>
      </c>
      <c r="Q167" t="s">
        <v>1072</v>
      </c>
      <c r="R167" t="s">
        <v>224</v>
      </c>
      <c r="T167" t="s">
        <v>1073</v>
      </c>
      <c r="U167" t="s">
        <v>1074</v>
      </c>
      <c r="W167" t="s">
        <v>494</v>
      </c>
      <c r="X167" t="s">
        <v>441</v>
      </c>
      <c r="Y167" t="s">
        <v>1075</v>
      </c>
      <c r="Z167">
        <v>32.564211</v>
      </c>
      <c r="AA167">
        <v>-117.032354</v>
      </c>
      <c r="AB167">
        <v>2022</v>
      </c>
      <c r="AC167" s="1" t="s">
        <v>60</v>
      </c>
    </row>
    <row r="168" spans="1:29">
      <c r="A168" t="s">
        <v>1076</v>
      </c>
      <c r="B168" t="s">
        <v>30</v>
      </c>
      <c r="C168" s="2">
        <v>44728.350694444445</v>
      </c>
      <c r="D168" s="2">
        <v>44728.260416666664</v>
      </c>
      <c r="E168" s="2">
        <v>44728.335416666669</v>
      </c>
      <c r="F168" t="s">
        <v>73</v>
      </c>
      <c r="G168" t="s">
        <v>31</v>
      </c>
      <c r="H168" t="s">
        <v>31</v>
      </c>
      <c r="I168" t="s">
        <v>31</v>
      </c>
      <c r="J168" t="s">
        <v>31</v>
      </c>
      <c r="K168" t="s">
        <v>32</v>
      </c>
      <c r="L168" t="s">
        <v>33</v>
      </c>
      <c r="N168" t="s">
        <v>34</v>
      </c>
      <c r="P168" t="s">
        <v>114</v>
      </c>
      <c r="Q168" t="s">
        <v>1072</v>
      </c>
      <c r="R168" t="s">
        <v>224</v>
      </c>
      <c r="T168" t="s">
        <v>1072</v>
      </c>
      <c r="U168" t="s">
        <v>1074</v>
      </c>
      <c r="V168" t="s">
        <v>1077</v>
      </c>
      <c r="W168" t="s">
        <v>625</v>
      </c>
      <c r="X168" t="s">
        <v>441</v>
      </c>
      <c r="Y168" t="s">
        <v>1078</v>
      </c>
      <c r="Z168">
        <v>32.564211</v>
      </c>
      <c r="AA168">
        <v>-117.032354</v>
      </c>
      <c r="AB168">
        <v>2022</v>
      </c>
      <c r="AC168" s="1" t="s">
        <v>60</v>
      </c>
    </row>
    <row r="169" spans="1:29">
      <c r="A169" t="s">
        <v>1079</v>
      </c>
      <c r="B169" t="s">
        <v>121</v>
      </c>
      <c r="C169" s="2">
        <v>44728.745138888888</v>
      </c>
      <c r="D169" s="2">
        <v>44728.712500000001</v>
      </c>
      <c r="E169" s="2">
        <v>44728.722916666666</v>
      </c>
      <c r="F169" t="s">
        <v>31</v>
      </c>
      <c r="G169" t="s">
        <v>31</v>
      </c>
      <c r="H169" t="s">
        <v>31</v>
      </c>
      <c r="I169" t="s">
        <v>31</v>
      </c>
      <c r="J169" t="s">
        <v>31</v>
      </c>
      <c r="L169" t="s">
        <v>33</v>
      </c>
      <c r="N169" t="s">
        <v>85</v>
      </c>
      <c r="O169" t="s">
        <v>1080</v>
      </c>
      <c r="P169" t="s">
        <v>100</v>
      </c>
      <c r="Q169" t="s">
        <v>1081</v>
      </c>
      <c r="R169" t="s">
        <v>52</v>
      </c>
      <c r="S169" t="s">
        <v>89</v>
      </c>
      <c r="T169" t="s">
        <v>1082</v>
      </c>
      <c r="U169" t="s">
        <v>1083</v>
      </c>
      <c r="V169" t="s">
        <v>1084</v>
      </c>
      <c r="W169" t="s">
        <v>625</v>
      </c>
      <c r="X169" t="s">
        <v>441</v>
      </c>
      <c r="Y169" t="s">
        <v>1085</v>
      </c>
      <c r="Z169">
        <v>32.654719</v>
      </c>
      <c r="AA169">
        <v>-117.09547600000001</v>
      </c>
      <c r="AB169">
        <v>2022</v>
      </c>
      <c r="AC169" s="1" t="s">
        <v>106</v>
      </c>
    </row>
    <row r="170" spans="1:29">
      <c r="A170" t="s">
        <v>1086</v>
      </c>
      <c r="B170" t="s">
        <v>488</v>
      </c>
      <c r="C170" s="2">
        <v>44735.557638888888</v>
      </c>
      <c r="D170" s="2">
        <v>44735.4375</v>
      </c>
      <c r="E170" s="2">
        <v>44735.540972222225</v>
      </c>
      <c r="F170" t="s">
        <v>31</v>
      </c>
      <c r="G170" t="s">
        <v>31</v>
      </c>
      <c r="H170" t="s">
        <v>31</v>
      </c>
      <c r="I170" t="s">
        <v>31</v>
      </c>
      <c r="J170" t="s">
        <v>31</v>
      </c>
      <c r="K170" t="s">
        <v>32</v>
      </c>
      <c r="L170" t="s">
        <v>315</v>
      </c>
      <c r="N170" t="s">
        <v>235</v>
      </c>
      <c r="O170" t="s">
        <v>1087</v>
      </c>
      <c r="P170" t="s">
        <v>1088</v>
      </c>
      <c r="Q170" t="s">
        <v>1089</v>
      </c>
      <c r="R170" t="s">
        <v>491</v>
      </c>
      <c r="T170" t="s">
        <v>1090</v>
      </c>
      <c r="U170" t="s">
        <v>1091</v>
      </c>
      <c r="V170" t="s">
        <v>1092</v>
      </c>
      <c r="W170" t="s">
        <v>746</v>
      </c>
      <c r="X170" t="s">
        <v>441</v>
      </c>
      <c r="Z170">
        <v>32.680644000000001</v>
      </c>
      <c r="AA170">
        <v>-117.10983299999999</v>
      </c>
      <c r="AB170">
        <v>2022</v>
      </c>
      <c r="AC170" s="1" t="s">
        <v>717</v>
      </c>
    </row>
    <row r="171" spans="1:29">
      <c r="A171" t="s">
        <v>1093</v>
      </c>
      <c r="B171" t="s">
        <v>220</v>
      </c>
      <c r="C171" s="2">
        <v>44744.738888888889</v>
      </c>
      <c r="D171" s="2">
        <v>44744.634722222225</v>
      </c>
      <c r="E171" s="2">
        <v>44744.736111111109</v>
      </c>
      <c r="F171" t="s">
        <v>31</v>
      </c>
      <c r="G171" t="s">
        <v>31</v>
      </c>
      <c r="H171" t="s">
        <v>31</v>
      </c>
      <c r="I171" t="s">
        <v>31</v>
      </c>
      <c r="J171" t="s">
        <v>31</v>
      </c>
      <c r="L171" t="s">
        <v>33</v>
      </c>
      <c r="N171" t="s">
        <v>34</v>
      </c>
      <c r="O171" t="s">
        <v>1094</v>
      </c>
      <c r="P171" t="s">
        <v>474</v>
      </c>
      <c r="Q171" t="s">
        <v>1095</v>
      </c>
      <c r="R171" t="s">
        <v>148</v>
      </c>
      <c r="S171" t="s">
        <v>382</v>
      </c>
      <c r="T171" t="s">
        <v>1096</v>
      </c>
      <c r="U171" t="s">
        <v>877</v>
      </c>
      <c r="W171" t="s">
        <v>605</v>
      </c>
      <c r="X171" t="s">
        <v>441</v>
      </c>
      <c r="Y171" t="s">
        <v>1097</v>
      </c>
      <c r="Z171">
        <v>32.742838999999996</v>
      </c>
      <c r="AA171">
        <v>-117.14564300000001</v>
      </c>
      <c r="AB171">
        <v>2022</v>
      </c>
      <c r="AC171" s="1" t="s">
        <v>136</v>
      </c>
    </row>
    <row r="172" spans="1:29">
      <c r="A172" t="s">
        <v>1098</v>
      </c>
      <c r="B172" t="s">
        <v>220</v>
      </c>
      <c r="C172" s="2">
        <v>44749.15347222222</v>
      </c>
      <c r="D172" s="2">
        <v>44748.991666666669</v>
      </c>
      <c r="E172" s="2">
        <v>44749.00277777778</v>
      </c>
      <c r="F172" t="s">
        <v>31</v>
      </c>
      <c r="G172" t="s">
        <v>31</v>
      </c>
      <c r="H172" t="s">
        <v>31</v>
      </c>
      <c r="I172" t="s">
        <v>31</v>
      </c>
      <c r="J172" t="s">
        <v>31</v>
      </c>
      <c r="K172" t="s">
        <v>32</v>
      </c>
      <c r="L172" t="s">
        <v>33</v>
      </c>
      <c r="N172" t="s">
        <v>34</v>
      </c>
      <c r="O172" t="s">
        <v>1099</v>
      </c>
      <c r="P172" t="s">
        <v>229</v>
      </c>
      <c r="Q172" t="s">
        <v>1100</v>
      </c>
      <c r="R172" t="s">
        <v>52</v>
      </c>
      <c r="S172" t="s">
        <v>132</v>
      </c>
      <c r="T172" t="s">
        <v>1101</v>
      </c>
      <c r="U172" t="s">
        <v>433</v>
      </c>
      <c r="V172" t="s">
        <v>1102</v>
      </c>
      <c r="W172" t="s">
        <v>440</v>
      </c>
      <c r="X172" t="s">
        <v>441</v>
      </c>
      <c r="Y172" t="s">
        <v>1103</v>
      </c>
      <c r="Z172">
        <v>32.787252000000002</v>
      </c>
      <c r="AA172">
        <v>-117.25409500000001</v>
      </c>
      <c r="AB172">
        <v>2022</v>
      </c>
      <c r="AC172" s="1" t="s">
        <v>60</v>
      </c>
    </row>
    <row r="173" spans="1:29">
      <c r="A173" t="s">
        <v>1104</v>
      </c>
      <c r="B173" t="s">
        <v>220</v>
      </c>
      <c r="C173" s="2">
        <v>44756.578472222223</v>
      </c>
      <c r="D173" s="2">
        <v>44756.578472222223</v>
      </c>
      <c r="E173" s="2">
        <v>44756.578472222223</v>
      </c>
      <c r="F173" t="s">
        <v>31</v>
      </c>
      <c r="G173" t="s">
        <v>31</v>
      </c>
      <c r="H173" t="s">
        <v>31</v>
      </c>
      <c r="I173" t="s">
        <v>31</v>
      </c>
      <c r="J173" t="s">
        <v>31</v>
      </c>
      <c r="K173" t="s">
        <v>32</v>
      </c>
      <c r="L173" t="s">
        <v>315</v>
      </c>
      <c r="N173" t="s">
        <v>34</v>
      </c>
      <c r="P173" t="s">
        <v>75</v>
      </c>
      <c r="Q173" t="s">
        <v>1105</v>
      </c>
      <c r="R173" t="s">
        <v>52</v>
      </c>
      <c r="S173" t="s">
        <v>132</v>
      </c>
      <c r="T173" t="s">
        <v>1106</v>
      </c>
      <c r="U173" t="s">
        <v>925</v>
      </c>
      <c r="V173" t="s">
        <v>1107</v>
      </c>
      <c r="W173" t="s">
        <v>625</v>
      </c>
      <c r="X173" t="s">
        <v>441</v>
      </c>
      <c r="Y173" t="s">
        <v>1108</v>
      </c>
      <c r="Z173">
        <v>32.699421999999998</v>
      </c>
      <c r="AA173">
        <v>-117.093806</v>
      </c>
      <c r="AB173">
        <v>2022</v>
      </c>
      <c r="AC173" s="1" t="s">
        <v>60</v>
      </c>
    </row>
    <row r="174" spans="1:29">
      <c r="A174" t="s">
        <v>1109</v>
      </c>
      <c r="B174" t="s">
        <v>276</v>
      </c>
      <c r="C174" s="2">
        <v>44763.65902777778</v>
      </c>
      <c r="D174" s="2">
        <v>44763.57916666667</v>
      </c>
      <c r="E174" s="2">
        <v>44763.587500000001</v>
      </c>
      <c r="F174" t="s">
        <v>31</v>
      </c>
      <c r="G174" t="s">
        <v>31</v>
      </c>
      <c r="H174" t="s">
        <v>31</v>
      </c>
      <c r="I174" t="s">
        <v>31</v>
      </c>
      <c r="J174" t="s">
        <v>31</v>
      </c>
      <c r="K174" t="s">
        <v>32</v>
      </c>
      <c r="M174" t="s">
        <v>84</v>
      </c>
      <c r="N174" t="s">
        <v>34</v>
      </c>
      <c r="P174" t="s">
        <v>75</v>
      </c>
      <c r="Q174" t="s">
        <v>1110</v>
      </c>
      <c r="R174" t="s">
        <v>52</v>
      </c>
      <c r="S174" t="s">
        <v>65</v>
      </c>
      <c r="T174" t="s">
        <v>1111</v>
      </c>
      <c r="U174" t="s">
        <v>1112</v>
      </c>
      <c r="V174" t="s">
        <v>1113</v>
      </c>
      <c r="W174" t="s">
        <v>625</v>
      </c>
      <c r="X174" t="s">
        <v>441</v>
      </c>
      <c r="Y174" t="s">
        <v>1114</v>
      </c>
      <c r="Z174">
        <v>32.754668000000002</v>
      </c>
      <c r="AA174">
        <v>-117.132739</v>
      </c>
      <c r="AB174">
        <v>2022</v>
      </c>
      <c r="AC174" s="1" t="s">
        <v>60</v>
      </c>
    </row>
    <row r="175" spans="1:29">
      <c r="A175" t="s">
        <v>1115</v>
      </c>
      <c r="B175" t="s">
        <v>47</v>
      </c>
      <c r="C175" s="2">
        <v>44764.938194444447</v>
      </c>
      <c r="D175" s="2">
        <v>44764.869444444441</v>
      </c>
      <c r="E175" s="2">
        <v>44764.87777777778</v>
      </c>
      <c r="F175" t="s">
        <v>31</v>
      </c>
      <c r="G175" t="s">
        <v>31</v>
      </c>
      <c r="H175" t="s">
        <v>31</v>
      </c>
      <c r="I175" t="s">
        <v>31</v>
      </c>
      <c r="J175" t="s">
        <v>31</v>
      </c>
      <c r="K175" t="s">
        <v>32</v>
      </c>
      <c r="L175" t="s">
        <v>33</v>
      </c>
      <c r="N175" t="s">
        <v>34</v>
      </c>
      <c r="P175" t="s">
        <v>406</v>
      </c>
      <c r="Q175" t="s">
        <v>1116</v>
      </c>
      <c r="R175" t="s">
        <v>52</v>
      </c>
      <c r="S175" t="s">
        <v>53</v>
      </c>
      <c r="T175" t="s">
        <v>1117</v>
      </c>
      <c r="U175" t="s">
        <v>1118</v>
      </c>
      <c r="V175" t="s">
        <v>1119</v>
      </c>
      <c r="W175" t="s">
        <v>625</v>
      </c>
      <c r="X175" t="s">
        <v>441</v>
      </c>
      <c r="Y175" t="s">
        <v>1120</v>
      </c>
      <c r="Z175">
        <v>32.703789999999998</v>
      </c>
      <c r="AA175">
        <v>-117.126172</v>
      </c>
      <c r="AB175">
        <v>2022</v>
      </c>
      <c r="AC175" s="1" t="s">
        <v>60</v>
      </c>
    </row>
    <row r="176" spans="1:29">
      <c r="A176" t="s">
        <v>1121</v>
      </c>
      <c r="B176" t="s">
        <v>47</v>
      </c>
      <c r="C176" s="2">
        <v>44771.926388888889</v>
      </c>
      <c r="D176" s="2">
        <v>44771.859027777777</v>
      </c>
      <c r="E176" s="2">
        <v>44771.867361111108</v>
      </c>
      <c r="F176" t="s">
        <v>31</v>
      </c>
      <c r="G176" t="s">
        <v>31</v>
      </c>
      <c r="H176" t="s">
        <v>31</v>
      </c>
      <c r="I176" t="s">
        <v>31</v>
      </c>
      <c r="J176" t="s">
        <v>31</v>
      </c>
      <c r="K176" t="s">
        <v>32</v>
      </c>
      <c r="L176" t="s">
        <v>33</v>
      </c>
      <c r="M176" t="s">
        <v>168</v>
      </c>
      <c r="N176" t="s">
        <v>85</v>
      </c>
      <c r="O176" t="s">
        <v>1122</v>
      </c>
      <c r="P176" t="s">
        <v>75</v>
      </c>
      <c r="Q176" t="s">
        <v>1123</v>
      </c>
      <c r="R176" t="s">
        <v>52</v>
      </c>
      <c r="S176" t="s">
        <v>65</v>
      </c>
      <c r="T176" t="s">
        <v>1124</v>
      </c>
      <c r="U176" t="s">
        <v>1056</v>
      </c>
      <c r="W176" t="s">
        <v>605</v>
      </c>
      <c r="X176" t="s">
        <v>441</v>
      </c>
      <c r="Y176" t="s">
        <v>1125</v>
      </c>
      <c r="Z176">
        <v>32.754322999999999</v>
      </c>
      <c r="AA176">
        <v>-117.145635</v>
      </c>
      <c r="AB176">
        <v>2022</v>
      </c>
      <c r="AC176" s="1" t="s">
        <v>60</v>
      </c>
    </row>
    <row r="177" spans="1:29">
      <c r="A177" t="s">
        <v>1126</v>
      </c>
      <c r="B177" t="s">
        <v>30</v>
      </c>
      <c r="C177" s="2">
        <v>44773.200694444444</v>
      </c>
      <c r="D177" s="2">
        <v>44773.1</v>
      </c>
      <c r="E177" s="2">
        <v>44773.117361111108</v>
      </c>
      <c r="F177" t="s">
        <v>31</v>
      </c>
      <c r="G177" t="s">
        <v>31</v>
      </c>
      <c r="H177" t="s">
        <v>31</v>
      </c>
      <c r="I177" t="s">
        <v>31</v>
      </c>
      <c r="J177" t="s">
        <v>31</v>
      </c>
      <c r="K177" t="s">
        <v>32</v>
      </c>
      <c r="L177" t="s">
        <v>33</v>
      </c>
      <c r="N177" t="s">
        <v>235</v>
      </c>
      <c r="O177" t="s">
        <v>1127</v>
      </c>
      <c r="P177" t="s">
        <v>146</v>
      </c>
      <c r="Q177" t="s">
        <v>1128</v>
      </c>
      <c r="R177" t="s">
        <v>37</v>
      </c>
      <c r="S177" t="s">
        <v>1129</v>
      </c>
      <c r="U177" t="s">
        <v>585</v>
      </c>
      <c r="W177" t="s">
        <v>934</v>
      </c>
      <c r="X177" t="s">
        <v>441</v>
      </c>
      <c r="Z177">
        <v>32.705213000000001</v>
      </c>
      <c r="AA177">
        <v>-117.116792</v>
      </c>
      <c r="AB177">
        <v>2022</v>
      </c>
      <c r="AC177" s="1" t="s">
        <v>243</v>
      </c>
    </row>
    <row r="178" spans="1:29">
      <c r="A178" t="s">
        <v>1130</v>
      </c>
      <c r="B178" t="s">
        <v>83</v>
      </c>
      <c r="C178" s="2">
        <v>44779.762499999997</v>
      </c>
      <c r="D178" s="2">
        <v>44779.710416666669</v>
      </c>
      <c r="E178" s="2">
        <v>44779.724999999999</v>
      </c>
      <c r="F178" t="s">
        <v>31</v>
      </c>
      <c r="G178" t="s">
        <v>31</v>
      </c>
      <c r="H178" t="s">
        <v>31</v>
      </c>
      <c r="I178" t="s">
        <v>31</v>
      </c>
      <c r="J178" t="s">
        <v>31</v>
      </c>
      <c r="K178" t="s">
        <v>32</v>
      </c>
      <c r="M178" t="s">
        <v>84</v>
      </c>
      <c r="N178" t="s">
        <v>34</v>
      </c>
      <c r="P178" t="s">
        <v>75</v>
      </c>
      <c r="Q178" t="s">
        <v>1131</v>
      </c>
      <c r="R178" t="s">
        <v>52</v>
      </c>
      <c r="S178" t="s">
        <v>382</v>
      </c>
      <c r="T178" t="s">
        <v>1132</v>
      </c>
      <c r="U178" t="s">
        <v>1112</v>
      </c>
      <c r="W178" t="s">
        <v>625</v>
      </c>
      <c r="X178" t="s">
        <v>441</v>
      </c>
      <c r="Y178" t="s">
        <v>1133</v>
      </c>
      <c r="Z178">
        <v>32.754728999999998</v>
      </c>
      <c r="AA178">
        <v>-117.129248</v>
      </c>
      <c r="AB178">
        <v>2022</v>
      </c>
      <c r="AC178" s="1" t="s">
        <v>60</v>
      </c>
    </row>
    <row r="179" spans="1:29">
      <c r="A179" t="s">
        <v>1134</v>
      </c>
      <c r="B179" t="s">
        <v>220</v>
      </c>
      <c r="C179" s="2">
        <v>44785.731249999997</v>
      </c>
      <c r="D179" s="2">
        <v>44785.609722222223</v>
      </c>
      <c r="E179" s="2">
        <v>44785.618750000001</v>
      </c>
      <c r="F179" t="s">
        <v>73</v>
      </c>
      <c r="G179" t="s">
        <v>31</v>
      </c>
      <c r="H179" t="s">
        <v>31</v>
      </c>
      <c r="I179" t="s">
        <v>31</v>
      </c>
      <c r="J179" t="s">
        <v>31</v>
      </c>
      <c r="K179" t="s">
        <v>32</v>
      </c>
      <c r="L179" t="s">
        <v>33</v>
      </c>
      <c r="N179" t="s">
        <v>34</v>
      </c>
      <c r="P179" t="s">
        <v>229</v>
      </c>
      <c r="Q179" t="s">
        <v>1135</v>
      </c>
      <c r="R179" t="s">
        <v>52</v>
      </c>
      <c r="S179" t="s">
        <v>53</v>
      </c>
      <c r="T179" t="s">
        <v>1136</v>
      </c>
      <c r="U179" t="s">
        <v>196</v>
      </c>
      <c r="V179" t="s">
        <v>1137</v>
      </c>
      <c r="W179" t="s">
        <v>673</v>
      </c>
      <c r="X179" t="s">
        <v>441</v>
      </c>
      <c r="Y179" t="s">
        <v>1138</v>
      </c>
      <c r="Z179">
        <v>32.796312</v>
      </c>
      <c r="AA179">
        <v>-116.919847</v>
      </c>
      <c r="AB179">
        <v>2022</v>
      </c>
      <c r="AC179" s="1" t="s">
        <v>60</v>
      </c>
    </row>
    <row r="180" spans="1:29">
      <c r="A180" t="s">
        <v>1139</v>
      </c>
      <c r="B180" t="s">
        <v>220</v>
      </c>
      <c r="C180" s="2">
        <v>44808.438194444447</v>
      </c>
      <c r="D180" s="2">
        <v>44808.385416666664</v>
      </c>
      <c r="E180" s="2">
        <v>44808.385416666664</v>
      </c>
      <c r="F180" t="s">
        <v>31</v>
      </c>
      <c r="G180" t="s">
        <v>31</v>
      </c>
      <c r="H180" t="s">
        <v>31</v>
      </c>
      <c r="I180" t="s">
        <v>31</v>
      </c>
      <c r="J180" t="s">
        <v>31</v>
      </c>
      <c r="K180" t="s">
        <v>32</v>
      </c>
      <c r="M180" t="s">
        <v>84</v>
      </c>
      <c r="N180" t="s">
        <v>34</v>
      </c>
      <c r="P180" t="s">
        <v>415</v>
      </c>
      <c r="Q180" t="s">
        <v>1140</v>
      </c>
      <c r="R180" t="s">
        <v>52</v>
      </c>
      <c r="S180" t="s">
        <v>132</v>
      </c>
      <c r="T180" t="s">
        <v>1141</v>
      </c>
      <c r="U180" t="s">
        <v>731</v>
      </c>
      <c r="V180" t="s">
        <v>1142</v>
      </c>
      <c r="W180" t="s">
        <v>1143</v>
      </c>
      <c r="X180" t="s">
        <v>441</v>
      </c>
      <c r="Z180">
        <v>32.693295999999997</v>
      </c>
      <c r="AA180">
        <v>-117.179118</v>
      </c>
      <c r="AB180">
        <v>2022</v>
      </c>
      <c r="AC180" t="s">
        <v>60</v>
      </c>
    </row>
    <row r="181" spans="1:29">
      <c r="A181" t="s">
        <v>1144</v>
      </c>
      <c r="B181" t="s">
        <v>220</v>
      </c>
      <c r="C181" s="2">
        <v>44808.768750000003</v>
      </c>
      <c r="D181" s="2">
        <v>44808.746527777781</v>
      </c>
      <c r="E181" s="2">
        <v>44808.746527777781</v>
      </c>
      <c r="F181" t="s">
        <v>31</v>
      </c>
      <c r="G181" t="s">
        <v>31</v>
      </c>
      <c r="H181" t="s">
        <v>31</v>
      </c>
      <c r="I181" t="s">
        <v>31</v>
      </c>
      <c r="J181" t="s">
        <v>31</v>
      </c>
      <c r="K181" t="s">
        <v>32</v>
      </c>
      <c r="L181" t="s">
        <v>33</v>
      </c>
      <c r="N181" t="s">
        <v>34</v>
      </c>
      <c r="P181" t="s">
        <v>260</v>
      </c>
      <c r="Q181" t="s">
        <v>1145</v>
      </c>
      <c r="R181" t="s">
        <v>52</v>
      </c>
      <c r="S181" t="s">
        <v>132</v>
      </c>
      <c r="T181" t="s">
        <v>1146</v>
      </c>
      <c r="U181" t="s">
        <v>55</v>
      </c>
      <c r="V181" t="s">
        <v>1147</v>
      </c>
      <c r="W181" t="s">
        <v>1143</v>
      </c>
      <c r="X181" t="s">
        <v>441</v>
      </c>
      <c r="Z181">
        <v>32.700350999999998</v>
      </c>
      <c r="AA181">
        <v>-117.175906</v>
      </c>
      <c r="AB181">
        <v>2022</v>
      </c>
      <c r="AC181" s="1" t="s">
        <v>60</v>
      </c>
    </row>
    <row r="182" spans="1:29">
      <c r="A182" t="s">
        <v>1148</v>
      </c>
      <c r="B182" t="s">
        <v>220</v>
      </c>
      <c r="C182" s="2">
        <v>44813.568749999999</v>
      </c>
      <c r="D182" s="2">
        <v>44813.5</v>
      </c>
      <c r="E182" s="2">
        <v>44813.5</v>
      </c>
      <c r="F182" t="s">
        <v>31</v>
      </c>
      <c r="G182" t="s">
        <v>31</v>
      </c>
      <c r="H182" t="s">
        <v>31</v>
      </c>
      <c r="I182" t="s">
        <v>31</v>
      </c>
      <c r="J182" t="s">
        <v>31</v>
      </c>
      <c r="K182" t="s">
        <v>32</v>
      </c>
      <c r="L182" t="s">
        <v>33</v>
      </c>
      <c r="N182" t="s">
        <v>85</v>
      </c>
      <c r="O182" t="s">
        <v>1149</v>
      </c>
      <c r="P182" t="s">
        <v>154</v>
      </c>
      <c r="Q182" t="s">
        <v>1150</v>
      </c>
      <c r="R182" t="s">
        <v>148</v>
      </c>
      <c r="S182" t="s">
        <v>149</v>
      </c>
      <c r="T182" t="s">
        <v>1151</v>
      </c>
      <c r="U182" t="s">
        <v>1152</v>
      </c>
      <c r="V182" t="s">
        <v>1153</v>
      </c>
      <c r="W182" t="s">
        <v>868</v>
      </c>
      <c r="X182" t="s">
        <v>441</v>
      </c>
      <c r="Y182" t="s">
        <v>1154</v>
      </c>
      <c r="Z182">
        <v>32.696812000000001</v>
      </c>
      <c r="AA182">
        <v>-117.146743</v>
      </c>
      <c r="AB182">
        <v>2022</v>
      </c>
      <c r="AC182" s="1" t="s">
        <v>60</v>
      </c>
    </row>
    <row r="183" spans="1:29">
      <c r="A183" t="s">
        <v>1155</v>
      </c>
      <c r="B183" t="s">
        <v>47</v>
      </c>
      <c r="C183" s="2">
        <v>44824.334027777775</v>
      </c>
      <c r="D183" s="2">
        <v>44824.293749999997</v>
      </c>
      <c r="E183" s="2">
        <v>44824.302083333336</v>
      </c>
      <c r="F183" t="s">
        <v>73</v>
      </c>
      <c r="G183" t="s">
        <v>31</v>
      </c>
      <c r="H183" t="s">
        <v>31</v>
      </c>
      <c r="I183" t="s">
        <v>31</v>
      </c>
      <c r="J183" t="s">
        <v>31</v>
      </c>
      <c r="K183" t="s">
        <v>32</v>
      </c>
      <c r="L183" t="s">
        <v>33</v>
      </c>
      <c r="N183" t="s">
        <v>34</v>
      </c>
      <c r="P183" t="s">
        <v>114</v>
      </c>
      <c r="Q183" t="s">
        <v>1156</v>
      </c>
      <c r="R183" t="s">
        <v>52</v>
      </c>
      <c r="S183" t="s">
        <v>132</v>
      </c>
      <c r="T183" t="s">
        <v>1157</v>
      </c>
      <c r="U183" t="s">
        <v>631</v>
      </c>
      <c r="V183" t="s">
        <v>1158</v>
      </c>
      <c r="W183" t="s">
        <v>746</v>
      </c>
      <c r="X183" t="s">
        <v>441</v>
      </c>
      <c r="Y183" t="s">
        <v>1159</v>
      </c>
      <c r="Z183">
        <v>32.577215000000002</v>
      </c>
      <c r="AA183">
        <v>-117.096914</v>
      </c>
      <c r="AB183">
        <v>2022</v>
      </c>
      <c r="AC183" s="1" t="s">
        <v>60</v>
      </c>
    </row>
    <row r="184" spans="1:29">
      <c r="A184" t="s">
        <v>1160</v>
      </c>
      <c r="B184" t="s">
        <v>47</v>
      </c>
      <c r="C184" s="2">
        <v>44838.863194444442</v>
      </c>
      <c r="D184" s="2">
        <v>44838.863194444442</v>
      </c>
      <c r="E184" s="2">
        <v>44838.863194444442</v>
      </c>
      <c r="F184" t="s">
        <v>31</v>
      </c>
      <c r="G184" t="s">
        <v>31</v>
      </c>
      <c r="H184" t="s">
        <v>31</v>
      </c>
      <c r="I184" t="s">
        <v>31</v>
      </c>
      <c r="J184" t="s">
        <v>31</v>
      </c>
      <c r="K184" t="s">
        <v>32</v>
      </c>
      <c r="L184" t="s">
        <v>33</v>
      </c>
      <c r="N184" t="s">
        <v>34</v>
      </c>
      <c r="P184" t="s">
        <v>75</v>
      </c>
      <c r="Q184" t="s">
        <v>1161</v>
      </c>
      <c r="R184" t="s">
        <v>52</v>
      </c>
      <c r="S184" t="s">
        <v>125</v>
      </c>
      <c r="T184" t="s">
        <v>1162</v>
      </c>
      <c r="U184" t="s">
        <v>989</v>
      </c>
      <c r="V184" t="s">
        <v>1163</v>
      </c>
      <c r="W184" t="s">
        <v>605</v>
      </c>
      <c r="X184" t="s">
        <v>441</v>
      </c>
      <c r="Y184" t="s">
        <v>1164</v>
      </c>
      <c r="Z184">
        <v>32.619914000000001</v>
      </c>
      <c r="AA184">
        <v>-117.036314</v>
      </c>
      <c r="AB184">
        <v>2022</v>
      </c>
      <c r="AC184" s="1" t="s">
        <v>60</v>
      </c>
    </row>
    <row r="185" spans="1:29">
      <c r="A185" t="s">
        <v>1165</v>
      </c>
      <c r="B185" t="s">
        <v>187</v>
      </c>
      <c r="C185" s="2">
        <v>44864.381944444445</v>
      </c>
      <c r="D185" s="2">
        <v>44864.203472222223</v>
      </c>
      <c r="E185" s="2">
        <v>44864.277777777781</v>
      </c>
      <c r="F185" t="s">
        <v>31</v>
      </c>
      <c r="G185" t="s">
        <v>73</v>
      </c>
      <c r="H185" t="s">
        <v>31</v>
      </c>
      <c r="I185" t="s">
        <v>31</v>
      </c>
      <c r="J185" t="s">
        <v>31</v>
      </c>
      <c r="K185" t="s">
        <v>32</v>
      </c>
      <c r="M185" t="s">
        <v>48</v>
      </c>
      <c r="N185" t="s">
        <v>34</v>
      </c>
      <c r="O185" t="s">
        <v>1166</v>
      </c>
      <c r="P185" t="s">
        <v>75</v>
      </c>
      <c r="Q185" t="s">
        <v>1167</v>
      </c>
      <c r="R185" t="s">
        <v>52</v>
      </c>
      <c r="S185" t="s">
        <v>77</v>
      </c>
      <c r="T185" t="s">
        <v>1168</v>
      </c>
      <c r="U185" t="s">
        <v>1169</v>
      </c>
      <c r="W185" t="s">
        <v>494</v>
      </c>
      <c r="X185" t="s">
        <v>441</v>
      </c>
      <c r="Y185" t="s">
        <v>1170</v>
      </c>
      <c r="Z185">
        <v>32.619245999999997</v>
      </c>
      <c r="AA185">
        <v>-117.05716700000001</v>
      </c>
      <c r="AB185">
        <v>2022</v>
      </c>
      <c r="AC185" s="1" t="s">
        <v>60</v>
      </c>
    </row>
    <row r="186" spans="1:29">
      <c r="A186" t="s">
        <v>1171</v>
      </c>
      <c r="B186" t="s">
        <v>488</v>
      </c>
      <c r="C186" s="2">
        <v>44872.534722222219</v>
      </c>
      <c r="D186" s="2">
        <v>44871.993750000001</v>
      </c>
      <c r="E186" s="2">
        <v>44872.009722222225</v>
      </c>
      <c r="F186" t="s">
        <v>73</v>
      </c>
      <c r="G186" t="s">
        <v>73</v>
      </c>
      <c r="H186" t="s">
        <v>31</v>
      </c>
      <c r="I186" t="s">
        <v>31</v>
      </c>
      <c r="J186" t="s">
        <v>31</v>
      </c>
      <c r="K186" t="s">
        <v>32</v>
      </c>
      <c r="L186" t="s">
        <v>33</v>
      </c>
      <c r="N186" t="s">
        <v>34</v>
      </c>
      <c r="O186" t="s">
        <v>1172</v>
      </c>
      <c r="P186" t="s">
        <v>75</v>
      </c>
      <c r="Q186" t="s">
        <v>1173</v>
      </c>
      <c r="R186" t="s">
        <v>491</v>
      </c>
      <c r="T186" t="s">
        <v>1174</v>
      </c>
      <c r="U186" t="s">
        <v>1175</v>
      </c>
      <c r="V186" t="s">
        <v>1176</v>
      </c>
      <c r="W186" t="s">
        <v>494</v>
      </c>
      <c r="X186" t="s">
        <v>441</v>
      </c>
      <c r="Y186" t="s">
        <v>1177</v>
      </c>
      <c r="Z186">
        <v>32.718826999999997</v>
      </c>
      <c r="AA186">
        <v>-117.17318299999999</v>
      </c>
      <c r="AB186">
        <v>2022</v>
      </c>
      <c r="AC186" s="1" t="s">
        <v>143</v>
      </c>
    </row>
    <row r="187" spans="1:29">
      <c r="A187" t="s">
        <v>1178</v>
      </c>
      <c r="B187" t="s">
        <v>121</v>
      </c>
      <c r="C187" s="2">
        <v>44873.959722222222</v>
      </c>
      <c r="D187" s="2">
        <v>44873.915972222225</v>
      </c>
      <c r="E187" s="2">
        <v>44873.915972222225</v>
      </c>
      <c r="F187" t="s">
        <v>73</v>
      </c>
      <c r="G187" t="s">
        <v>31</v>
      </c>
      <c r="H187" t="s">
        <v>31</v>
      </c>
      <c r="I187" t="s">
        <v>31</v>
      </c>
      <c r="J187" t="s">
        <v>31</v>
      </c>
      <c r="L187" t="s">
        <v>33</v>
      </c>
      <c r="N187" t="s">
        <v>34</v>
      </c>
      <c r="P187" t="s">
        <v>237</v>
      </c>
      <c r="Q187" t="s">
        <v>1179</v>
      </c>
      <c r="R187" t="s">
        <v>52</v>
      </c>
      <c r="S187" t="s">
        <v>77</v>
      </c>
      <c r="T187" t="s">
        <v>1180</v>
      </c>
      <c r="U187" t="s">
        <v>447</v>
      </c>
      <c r="V187" t="s">
        <v>1181</v>
      </c>
      <c r="W187" t="s">
        <v>494</v>
      </c>
      <c r="X187" t="s">
        <v>441</v>
      </c>
      <c r="Y187" t="s">
        <v>1182</v>
      </c>
      <c r="Z187">
        <v>32.587423999999999</v>
      </c>
      <c r="AA187">
        <v>-117.108178</v>
      </c>
      <c r="AB187">
        <v>2022</v>
      </c>
      <c r="AC187" s="1" t="s">
        <v>60</v>
      </c>
    </row>
    <row r="188" spans="1:29">
      <c r="A188" t="s">
        <v>1183</v>
      </c>
      <c r="B188" t="s">
        <v>220</v>
      </c>
      <c r="C188" s="2">
        <v>44877.748611111114</v>
      </c>
      <c r="D188" s="2">
        <v>44877.709027777775</v>
      </c>
      <c r="E188" s="2">
        <v>44877.720833333333</v>
      </c>
      <c r="F188" t="s">
        <v>31</v>
      </c>
      <c r="G188" t="s">
        <v>31</v>
      </c>
      <c r="H188" t="s">
        <v>31</v>
      </c>
      <c r="I188" t="s">
        <v>31</v>
      </c>
      <c r="J188" t="s">
        <v>31</v>
      </c>
      <c r="K188" t="s">
        <v>32</v>
      </c>
      <c r="M188" t="s">
        <v>48</v>
      </c>
      <c r="N188" t="s">
        <v>85</v>
      </c>
      <c r="O188" t="s">
        <v>1184</v>
      </c>
      <c r="P188" t="s">
        <v>146</v>
      </c>
      <c r="Q188" t="s">
        <v>1185</v>
      </c>
      <c r="R188" t="s">
        <v>52</v>
      </c>
      <c r="S188" t="s">
        <v>89</v>
      </c>
      <c r="U188" t="s">
        <v>1186</v>
      </c>
      <c r="V188" t="s">
        <v>1187</v>
      </c>
      <c r="W188" t="s">
        <v>467</v>
      </c>
      <c r="X188" t="s">
        <v>441</v>
      </c>
      <c r="Y188" t="s">
        <v>1188</v>
      </c>
      <c r="Z188">
        <v>32.756776000000002</v>
      </c>
      <c r="AA188">
        <v>-117.089991</v>
      </c>
      <c r="AB188">
        <v>2022</v>
      </c>
      <c r="AC188" s="1" t="s">
        <v>106</v>
      </c>
    </row>
    <row r="189" spans="1:29">
      <c r="A189" t="s">
        <v>1189</v>
      </c>
      <c r="B189" t="s">
        <v>358</v>
      </c>
      <c r="C189" s="2">
        <v>44878.009722222225</v>
      </c>
      <c r="D189" s="2">
        <v>44877.84652777778</v>
      </c>
      <c r="E189" s="2">
        <v>44877.857638888891</v>
      </c>
      <c r="F189" t="s">
        <v>31</v>
      </c>
      <c r="G189" t="s">
        <v>31</v>
      </c>
      <c r="H189" t="s">
        <v>31</v>
      </c>
      <c r="I189" t="s">
        <v>31</v>
      </c>
      <c r="J189" t="s">
        <v>31</v>
      </c>
      <c r="K189" t="s">
        <v>32</v>
      </c>
      <c r="M189" t="s">
        <v>48</v>
      </c>
      <c r="N189" t="s">
        <v>34</v>
      </c>
      <c r="O189" t="s">
        <v>1190</v>
      </c>
      <c r="P189" t="s">
        <v>63</v>
      </c>
      <c r="Q189" t="s">
        <v>1191</v>
      </c>
      <c r="R189" t="s">
        <v>52</v>
      </c>
      <c r="S189" t="s">
        <v>132</v>
      </c>
      <c r="T189" t="s">
        <v>1192</v>
      </c>
      <c r="U189" t="s">
        <v>1193</v>
      </c>
      <c r="W189" t="s">
        <v>467</v>
      </c>
      <c r="X189" t="s">
        <v>441</v>
      </c>
      <c r="Y189" t="s">
        <v>1194</v>
      </c>
      <c r="Z189">
        <v>32.675587999999998</v>
      </c>
      <c r="AA189">
        <v>-117.073341</v>
      </c>
      <c r="AB189">
        <v>2022</v>
      </c>
      <c r="AC189" s="1" t="s">
        <v>717</v>
      </c>
    </row>
    <row r="190" spans="1:29">
      <c r="A190" t="s">
        <v>1195</v>
      </c>
      <c r="B190" t="s">
        <v>30</v>
      </c>
      <c r="C190" s="2">
        <v>44887.390277777777</v>
      </c>
      <c r="D190" s="2">
        <v>44887.263888888891</v>
      </c>
      <c r="E190" s="2">
        <v>44887.293055555558</v>
      </c>
      <c r="F190" t="s">
        <v>31</v>
      </c>
      <c r="G190" t="s">
        <v>31</v>
      </c>
      <c r="H190" t="s">
        <v>31</v>
      </c>
      <c r="I190" t="s">
        <v>31</v>
      </c>
      <c r="J190" t="s">
        <v>31</v>
      </c>
      <c r="K190" t="s">
        <v>32</v>
      </c>
      <c r="L190" t="s">
        <v>33</v>
      </c>
      <c r="N190" t="s">
        <v>34</v>
      </c>
      <c r="P190" t="s">
        <v>75</v>
      </c>
      <c r="Q190" t="s">
        <v>1196</v>
      </c>
      <c r="R190" t="s">
        <v>116</v>
      </c>
      <c r="T190" t="s">
        <v>1197</v>
      </c>
      <c r="U190" t="s">
        <v>89</v>
      </c>
      <c r="W190" t="s">
        <v>478</v>
      </c>
      <c r="X190" t="s">
        <v>441</v>
      </c>
      <c r="Y190" t="s">
        <v>1198</v>
      </c>
      <c r="Z190">
        <v>32.721908999999997</v>
      </c>
      <c r="AA190">
        <v>-116.880932</v>
      </c>
      <c r="AB190">
        <v>2022</v>
      </c>
      <c r="AC190" s="1" t="s">
        <v>143</v>
      </c>
    </row>
    <row r="191" spans="1:29">
      <c r="A191" t="s">
        <v>1199</v>
      </c>
      <c r="B191" t="s">
        <v>520</v>
      </c>
      <c r="C191" s="2">
        <v>44887.543749999997</v>
      </c>
      <c r="D191" s="2">
        <v>44887.48333333333</v>
      </c>
      <c r="E191" s="2">
        <v>44887.490972222222</v>
      </c>
      <c r="F191" t="s">
        <v>31</v>
      </c>
      <c r="G191" t="s">
        <v>31</v>
      </c>
      <c r="H191" t="s">
        <v>31</v>
      </c>
      <c r="I191" t="s">
        <v>31</v>
      </c>
      <c r="J191" t="s">
        <v>31</v>
      </c>
      <c r="K191" t="s">
        <v>32</v>
      </c>
      <c r="M191" t="s">
        <v>84</v>
      </c>
      <c r="N191" t="s">
        <v>34</v>
      </c>
      <c r="P191" t="s">
        <v>406</v>
      </c>
      <c r="Q191" t="s">
        <v>1200</v>
      </c>
      <c r="R191" t="s">
        <v>52</v>
      </c>
      <c r="S191" t="s">
        <v>132</v>
      </c>
      <c r="T191" t="s">
        <v>1201</v>
      </c>
      <c r="U191" t="s">
        <v>1202</v>
      </c>
      <c r="V191" t="s">
        <v>1203</v>
      </c>
      <c r="W191" t="s">
        <v>605</v>
      </c>
      <c r="X191" t="s">
        <v>441</v>
      </c>
      <c r="Y191" t="s">
        <v>1204</v>
      </c>
      <c r="Z191">
        <v>32.752245000000002</v>
      </c>
      <c r="AA191">
        <v>-117.096059</v>
      </c>
      <c r="AB191">
        <v>2022</v>
      </c>
      <c r="AC191" s="1" t="s">
        <v>60</v>
      </c>
    </row>
    <row r="192" spans="1:29">
      <c r="A192" t="s">
        <v>1205</v>
      </c>
      <c r="B192" t="s">
        <v>30</v>
      </c>
      <c r="C192" s="2">
        <v>44888.545138888891</v>
      </c>
      <c r="D192" s="2">
        <v>44888.474999999999</v>
      </c>
      <c r="E192" s="2">
        <v>44888.488888888889</v>
      </c>
      <c r="F192" t="s">
        <v>31</v>
      </c>
      <c r="G192" t="s">
        <v>31</v>
      </c>
      <c r="H192" t="s">
        <v>31</v>
      </c>
      <c r="I192" t="s">
        <v>31</v>
      </c>
      <c r="J192" t="s">
        <v>31</v>
      </c>
      <c r="K192" t="s">
        <v>32</v>
      </c>
      <c r="L192" t="s">
        <v>33</v>
      </c>
      <c r="M192" t="s">
        <v>168</v>
      </c>
      <c r="N192" t="s">
        <v>235</v>
      </c>
      <c r="P192" t="s">
        <v>146</v>
      </c>
      <c r="Q192" t="s">
        <v>1206</v>
      </c>
      <c r="R192" t="s">
        <v>37</v>
      </c>
      <c r="S192" t="s">
        <v>38</v>
      </c>
      <c r="U192" t="s">
        <v>504</v>
      </c>
      <c r="V192" t="s">
        <v>1207</v>
      </c>
      <c r="W192" t="s">
        <v>467</v>
      </c>
      <c r="X192" t="s">
        <v>441</v>
      </c>
      <c r="Y192" t="s">
        <v>1208</v>
      </c>
      <c r="Z192">
        <v>32.750087000000001</v>
      </c>
      <c r="AA192">
        <v>-117.070103</v>
      </c>
      <c r="AB192">
        <v>2022</v>
      </c>
      <c r="AC192" t="s">
        <v>442</v>
      </c>
    </row>
    <row r="193" spans="1:29">
      <c r="A193" t="s">
        <v>1209</v>
      </c>
      <c r="B193" t="s">
        <v>220</v>
      </c>
      <c r="C193" s="2">
        <v>44893.27847222222</v>
      </c>
      <c r="D193" s="2">
        <v>44893.257638888892</v>
      </c>
      <c r="E193" s="2">
        <v>44893.257638888892</v>
      </c>
      <c r="F193" t="s">
        <v>73</v>
      </c>
      <c r="G193" t="s">
        <v>31</v>
      </c>
      <c r="H193" t="s">
        <v>31</v>
      </c>
      <c r="I193" t="s">
        <v>31</v>
      </c>
      <c r="J193" t="s">
        <v>31</v>
      </c>
      <c r="K193" t="s">
        <v>32</v>
      </c>
      <c r="L193" t="s">
        <v>315</v>
      </c>
      <c r="N193" t="s">
        <v>34</v>
      </c>
      <c r="P193" t="s">
        <v>1210</v>
      </c>
      <c r="Q193" t="s">
        <v>1211</v>
      </c>
      <c r="R193" t="s">
        <v>52</v>
      </c>
      <c r="S193" t="s">
        <v>132</v>
      </c>
      <c r="T193" t="s">
        <v>1212</v>
      </c>
      <c r="U193" t="s">
        <v>1213</v>
      </c>
      <c r="V193" t="s">
        <v>1214</v>
      </c>
      <c r="W193" t="s">
        <v>746</v>
      </c>
      <c r="X193" t="s">
        <v>441</v>
      </c>
      <c r="Y193" t="s">
        <v>1215</v>
      </c>
      <c r="Z193">
        <v>32.766924000000003</v>
      </c>
      <c r="AA193">
        <v>-117.105783</v>
      </c>
      <c r="AB193">
        <v>2022</v>
      </c>
      <c r="AC193" s="1" t="s">
        <v>60</v>
      </c>
    </row>
    <row r="194" spans="1:29">
      <c r="A194" t="s">
        <v>1216</v>
      </c>
      <c r="B194" t="s">
        <v>47</v>
      </c>
      <c r="C194" s="2">
        <v>44893.854861111111</v>
      </c>
      <c r="D194" s="2">
        <v>44893.773611111108</v>
      </c>
      <c r="E194" s="2">
        <v>44893.786805555559</v>
      </c>
      <c r="F194" t="s">
        <v>31</v>
      </c>
      <c r="G194" t="s">
        <v>31</v>
      </c>
      <c r="H194" t="s">
        <v>31</v>
      </c>
      <c r="I194" t="s">
        <v>31</v>
      </c>
      <c r="J194" t="s">
        <v>73</v>
      </c>
      <c r="K194" t="s">
        <v>32</v>
      </c>
      <c r="L194" t="s">
        <v>33</v>
      </c>
      <c r="N194" t="s">
        <v>85</v>
      </c>
      <c r="O194" t="s">
        <v>1217</v>
      </c>
      <c r="P194" t="s">
        <v>114</v>
      </c>
      <c r="Q194" t="s">
        <v>1218</v>
      </c>
      <c r="R194" t="s">
        <v>52</v>
      </c>
      <c r="S194" t="s">
        <v>65</v>
      </c>
      <c r="U194" t="s">
        <v>932</v>
      </c>
      <c r="V194" t="s">
        <v>1219</v>
      </c>
      <c r="W194" t="s">
        <v>625</v>
      </c>
      <c r="X194" t="s">
        <v>441</v>
      </c>
      <c r="Y194" t="s">
        <v>1220</v>
      </c>
      <c r="Z194">
        <v>32.674421000000002</v>
      </c>
      <c r="AA194">
        <v>-117.108109</v>
      </c>
      <c r="AB194">
        <v>2022</v>
      </c>
      <c r="AC194" s="1" t="s">
        <v>60</v>
      </c>
    </row>
    <row r="195" spans="1:29">
      <c r="A195" t="s">
        <v>1221</v>
      </c>
      <c r="B195" t="s">
        <v>220</v>
      </c>
      <c r="C195" s="2">
        <v>44902.881944444445</v>
      </c>
      <c r="D195" s="2">
        <v>44902.836805555555</v>
      </c>
      <c r="E195" s="2">
        <v>44902.84652777778</v>
      </c>
      <c r="F195" t="s">
        <v>31</v>
      </c>
      <c r="G195" t="s">
        <v>31</v>
      </c>
      <c r="H195" t="s">
        <v>31</v>
      </c>
      <c r="I195" t="s">
        <v>31</v>
      </c>
      <c r="J195" t="s">
        <v>73</v>
      </c>
      <c r="K195" t="s">
        <v>32</v>
      </c>
      <c r="L195" t="s">
        <v>33</v>
      </c>
      <c r="N195" t="s">
        <v>34</v>
      </c>
      <c r="P195" t="s">
        <v>75</v>
      </c>
      <c r="Q195" t="s">
        <v>1222</v>
      </c>
      <c r="R195" t="s">
        <v>52</v>
      </c>
      <c r="S195" t="s">
        <v>703</v>
      </c>
      <c r="T195" t="s">
        <v>1223</v>
      </c>
      <c r="U195" t="s">
        <v>932</v>
      </c>
      <c r="V195" t="s">
        <v>1224</v>
      </c>
      <c r="W195" t="s">
        <v>625</v>
      </c>
      <c r="X195" t="s">
        <v>441</v>
      </c>
      <c r="Y195" t="s">
        <v>1225</v>
      </c>
      <c r="Z195">
        <v>32.677351000000002</v>
      </c>
      <c r="AA195">
        <v>-117.10687900000001</v>
      </c>
      <c r="AB195">
        <v>2022</v>
      </c>
      <c r="AC195" s="1" t="s">
        <v>60</v>
      </c>
    </row>
    <row r="196" spans="1:29">
      <c r="A196" t="s">
        <v>1226</v>
      </c>
      <c r="B196" t="s">
        <v>1227</v>
      </c>
      <c r="C196" s="2">
        <v>43709.384027777778</v>
      </c>
      <c r="D196" s="2">
        <v>43709.335416666669</v>
      </c>
      <c r="E196" s="2">
        <v>43709.377083333333</v>
      </c>
      <c r="F196" t="s">
        <v>73</v>
      </c>
      <c r="G196" t="s">
        <v>31</v>
      </c>
      <c r="H196" t="s">
        <v>31</v>
      </c>
      <c r="I196" t="s">
        <v>31</v>
      </c>
      <c r="J196" t="s">
        <v>31</v>
      </c>
      <c r="K196" t="s">
        <v>74</v>
      </c>
      <c r="L196" t="s">
        <v>33</v>
      </c>
      <c r="N196" t="s">
        <v>85</v>
      </c>
      <c r="O196" t="s">
        <v>1228</v>
      </c>
      <c r="P196" t="s">
        <v>641</v>
      </c>
      <c r="Q196" t="s">
        <v>1229</v>
      </c>
      <c r="R196" t="s">
        <v>148</v>
      </c>
      <c r="S196" t="s">
        <v>1230</v>
      </c>
      <c r="T196" t="s">
        <v>1231</v>
      </c>
      <c r="U196" t="s">
        <v>1232</v>
      </c>
      <c r="W196" t="s">
        <v>1233</v>
      </c>
      <c r="X196" t="s">
        <v>94</v>
      </c>
      <c r="Y196" t="s">
        <v>1234</v>
      </c>
      <c r="Z196">
        <v>33.212480999999997</v>
      </c>
      <c r="AA196">
        <v>-117.30364299999999</v>
      </c>
      <c r="AB196">
        <v>2019</v>
      </c>
      <c r="AC196" t="s">
        <v>428</v>
      </c>
    </row>
    <row r="197" spans="1:29">
      <c r="A197" t="s">
        <v>1235</v>
      </c>
      <c r="B197" t="s">
        <v>187</v>
      </c>
      <c r="C197" s="2">
        <v>44916.862500000003</v>
      </c>
      <c r="D197" s="2">
        <v>44916.861111111109</v>
      </c>
      <c r="E197" s="2">
        <v>44916.861111111109</v>
      </c>
      <c r="F197" t="s">
        <v>31</v>
      </c>
      <c r="G197" t="s">
        <v>31</v>
      </c>
      <c r="H197" t="s">
        <v>31</v>
      </c>
      <c r="I197" t="s">
        <v>31</v>
      </c>
      <c r="J197" t="s">
        <v>31</v>
      </c>
      <c r="K197" t="s">
        <v>32</v>
      </c>
      <c r="M197" t="s">
        <v>48</v>
      </c>
      <c r="N197" t="s">
        <v>85</v>
      </c>
      <c r="O197" t="s">
        <v>1236</v>
      </c>
      <c r="P197" t="s">
        <v>75</v>
      </c>
      <c r="Q197" t="s">
        <v>1237</v>
      </c>
      <c r="R197" t="s">
        <v>52</v>
      </c>
      <c r="S197" t="s">
        <v>77</v>
      </c>
      <c r="U197" t="s">
        <v>1202</v>
      </c>
      <c r="W197" t="s">
        <v>934</v>
      </c>
      <c r="X197" t="s">
        <v>441</v>
      </c>
      <c r="Y197" t="s">
        <v>1238</v>
      </c>
      <c r="Z197">
        <v>32.753182000000002</v>
      </c>
      <c r="AA197">
        <v>-117.092679</v>
      </c>
      <c r="AB197">
        <v>2022</v>
      </c>
      <c r="AC197" t="s">
        <v>60</v>
      </c>
    </row>
    <row r="198" spans="1:29">
      <c r="A198" t="s">
        <v>1239</v>
      </c>
      <c r="B198" t="s">
        <v>220</v>
      </c>
      <c r="C198" s="2">
        <v>44916.85</v>
      </c>
      <c r="D198" s="2">
        <v>44916.822916666664</v>
      </c>
      <c r="E198" s="2">
        <v>44916.830555555556</v>
      </c>
      <c r="F198" t="s">
        <v>73</v>
      </c>
      <c r="G198" t="s">
        <v>31</v>
      </c>
      <c r="H198" t="s">
        <v>31</v>
      </c>
      <c r="I198" t="s">
        <v>31</v>
      </c>
      <c r="J198" t="s">
        <v>31</v>
      </c>
      <c r="K198" t="s">
        <v>32</v>
      </c>
      <c r="M198" t="s">
        <v>84</v>
      </c>
      <c r="N198" t="s">
        <v>34</v>
      </c>
      <c r="O198" t="s">
        <v>1240</v>
      </c>
      <c r="P198" t="s">
        <v>201</v>
      </c>
      <c r="Q198" t="s">
        <v>1241</v>
      </c>
      <c r="R198" t="s">
        <v>52</v>
      </c>
      <c r="S198" t="s">
        <v>77</v>
      </c>
      <c r="T198" t="s">
        <v>1242</v>
      </c>
      <c r="U198" t="s">
        <v>1243</v>
      </c>
      <c r="V198" t="s">
        <v>1244</v>
      </c>
      <c r="W198" t="s">
        <v>746</v>
      </c>
      <c r="X198" t="s">
        <v>441</v>
      </c>
      <c r="Y198" t="s">
        <v>1245</v>
      </c>
      <c r="Z198">
        <v>32.627111999999997</v>
      </c>
      <c r="AA198">
        <v>-117.05882200000001</v>
      </c>
      <c r="AB198">
        <v>2022</v>
      </c>
      <c r="AC198" t="s">
        <v>60</v>
      </c>
    </row>
    <row r="199" spans="1:29">
      <c r="A199" t="s">
        <v>1246</v>
      </c>
      <c r="B199" t="s">
        <v>488</v>
      </c>
      <c r="C199" s="2">
        <v>44917.555555555555</v>
      </c>
      <c r="D199" s="2">
        <v>44917.468055555553</v>
      </c>
      <c r="E199" s="2">
        <v>44917.549305555556</v>
      </c>
      <c r="F199" t="s">
        <v>31</v>
      </c>
      <c r="G199" t="s">
        <v>31</v>
      </c>
      <c r="H199" t="s">
        <v>31</v>
      </c>
      <c r="I199" t="s">
        <v>31</v>
      </c>
      <c r="J199" t="s">
        <v>31</v>
      </c>
      <c r="K199" t="s">
        <v>32</v>
      </c>
      <c r="L199" t="s">
        <v>33</v>
      </c>
      <c r="N199" t="s">
        <v>235</v>
      </c>
      <c r="P199" t="s">
        <v>474</v>
      </c>
      <c r="Q199" t="s">
        <v>1247</v>
      </c>
      <c r="R199" t="s">
        <v>491</v>
      </c>
      <c r="U199" t="s">
        <v>835</v>
      </c>
      <c r="V199" t="s">
        <v>1248</v>
      </c>
      <c r="W199" t="s">
        <v>934</v>
      </c>
      <c r="X199" t="s">
        <v>441</v>
      </c>
      <c r="AB199">
        <v>2022</v>
      </c>
      <c r="AC199" t="s">
        <v>343</v>
      </c>
    </row>
    <row r="200" spans="1:29">
      <c r="A200" t="s">
        <v>1249</v>
      </c>
      <c r="B200" t="s">
        <v>83</v>
      </c>
      <c r="C200" s="2">
        <v>44920.51666666667</v>
      </c>
      <c r="D200" s="2">
        <v>44920.444444444445</v>
      </c>
      <c r="E200" s="2">
        <v>44920.459027777775</v>
      </c>
      <c r="F200" t="s">
        <v>31</v>
      </c>
      <c r="G200" t="s">
        <v>31</v>
      </c>
      <c r="H200" t="s">
        <v>31</v>
      </c>
      <c r="I200" t="s">
        <v>31</v>
      </c>
      <c r="J200" t="s">
        <v>31</v>
      </c>
      <c r="K200" t="s">
        <v>32</v>
      </c>
      <c r="M200" t="s">
        <v>48</v>
      </c>
      <c r="N200" t="s">
        <v>34</v>
      </c>
      <c r="P200" t="s">
        <v>406</v>
      </c>
      <c r="Q200" t="s">
        <v>1250</v>
      </c>
      <c r="R200" t="s">
        <v>52</v>
      </c>
      <c r="S200" t="s">
        <v>77</v>
      </c>
      <c r="T200" t="s">
        <v>1251</v>
      </c>
      <c r="U200" t="s">
        <v>466</v>
      </c>
      <c r="V200" t="s">
        <v>1252</v>
      </c>
      <c r="W200" t="s">
        <v>605</v>
      </c>
      <c r="X200" t="s">
        <v>441</v>
      </c>
      <c r="Y200" t="s">
        <v>1253</v>
      </c>
      <c r="Z200">
        <v>32.704433000000002</v>
      </c>
      <c r="AA200">
        <v>-117.111305</v>
      </c>
      <c r="AB200">
        <v>2022</v>
      </c>
      <c r="AC200" s="1" t="s">
        <v>60</v>
      </c>
    </row>
    <row r="201" spans="1:29">
      <c r="A201" t="s">
        <v>1254</v>
      </c>
      <c r="B201" t="s">
        <v>30</v>
      </c>
      <c r="C201" s="2">
        <v>44927.005555555559</v>
      </c>
      <c r="D201" s="2">
        <v>44926.936111111114</v>
      </c>
      <c r="E201" s="2">
        <v>44926.986805555556</v>
      </c>
      <c r="F201" t="s">
        <v>31</v>
      </c>
      <c r="G201" t="s">
        <v>31</v>
      </c>
      <c r="H201" t="s">
        <v>31</v>
      </c>
      <c r="I201" t="s">
        <v>31</v>
      </c>
      <c r="J201" t="s">
        <v>31</v>
      </c>
      <c r="K201" t="s">
        <v>32</v>
      </c>
      <c r="L201" t="s">
        <v>33</v>
      </c>
      <c r="N201" t="s">
        <v>235</v>
      </c>
      <c r="P201" t="s">
        <v>63</v>
      </c>
      <c r="Q201" t="s">
        <v>1255</v>
      </c>
      <c r="R201" t="s">
        <v>37</v>
      </c>
      <c r="S201" t="s">
        <v>38</v>
      </c>
      <c r="U201" t="s">
        <v>585</v>
      </c>
      <c r="V201" t="s">
        <v>1256</v>
      </c>
      <c r="W201" t="s">
        <v>934</v>
      </c>
      <c r="X201" t="s">
        <v>441</v>
      </c>
      <c r="Z201">
        <v>32.711790000000001</v>
      </c>
      <c r="AA201">
        <v>-117.10711999999999</v>
      </c>
      <c r="AB201">
        <v>2023</v>
      </c>
      <c r="AC201" s="1" t="s">
        <v>717</v>
      </c>
    </row>
    <row r="202" spans="1:29">
      <c r="A202" t="s">
        <v>1257</v>
      </c>
      <c r="B202" t="s">
        <v>1258</v>
      </c>
      <c r="C202" s="2">
        <v>44942.775694444441</v>
      </c>
      <c r="D202" s="2">
        <v>44942.765972222223</v>
      </c>
      <c r="E202" s="2">
        <v>44942.765972222223</v>
      </c>
      <c r="F202" t="s">
        <v>31</v>
      </c>
      <c r="G202" t="s">
        <v>31</v>
      </c>
      <c r="H202" t="s">
        <v>31</v>
      </c>
      <c r="I202" t="s">
        <v>31</v>
      </c>
      <c r="J202" t="s">
        <v>31</v>
      </c>
      <c r="K202" t="s">
        <v>32</v>
      </c>
      <c r="M202" t="s">
        <v>48</v>
      </c>
      <c r="N202" t="s">
        <v>85</v>
      </c>
      <c r="O202" t="s">
        <v>1259</v>
      </c>
      <c r="P202" t="s">
        <v>87</v>
      </c>
      <c r="Q202" t="s">
        <v>1260</v>
      </c>
      <c r="R202" t="s">
        <v>52</v>
      </c>
      <c r="S202" t="s">
        <v>125</v>
      </c>
      <c r="U202" t="s">
        <v>562</v>
      </c>
      <c r="V202" t="s">
        <v>1261</v>
      </c>
      <c r="W202" t="s">
        <v>868</v>
      </c>
      <c r="X202" t="s">
        <v>441</v>
      </c>
      <c r="Y202" t="s">
        <v>1262</v>
      </c>
      <c r="Z202">
        <v>32.685626999999997</v>
      </c>
      <c r="AA202">
        <v>-117.071707</v>
      </c>
      <c r="AB202">
        <v>2023</v>
      </c>
      <c r="AC202" t="s">
        <v>71</v>
      </c>
    </row>
    <row r="203" spans="1:29">
      <c r="A203" t="s">
        <v>1263</v>
      </c>
      <c r="C203" s="2">
        <v>44953.992361111108</v>
      </c>
      <c r="D203" s="2">
        <v>44953.961805555555</v>
      </c>
      <c r="E203" s="2">
        <v>44953.978472222225</v>
      </c>
      <c r="F203" t="s">
        <v>31</v>
      </c>
      <c r="G203" t="s">
        <v>31</v>
      </c>
      <c r="H203" t="s">
        <v>31</v>
      </c>
      <c r="I203" t="s">
        <v>31</v>
      </c>
      <c r="J203" t="s">
        <v>31</v>
      </c>
      <c r="M203" t="s">
        <v>84</v>
      </c>
      <c r="N203" t="s">
        <v>85</v>
      </c>
      <c r="O203" t="s">
        <v>1264</v>
      </c>
      <c r="P203" t="s">
        <v>100</v>
      </c>
      <c r="Q203" t="s">
        <v>1265</v>
      </c>
      <c r="R203" t="s">
        <v>52</v>
      </c>
      <c r="S203" t="s">
        <v>382</v>
      </c>
      <c r="U203" t="s">
        <v>1266</v>
      </c>
      <c r="V203" t="s">
        <v>1267</v>
      </c>
      <c r="W203" t="s">
        <v>625</v>
      </c>
      <c r="X203" t="s">
        <v>441</v>
      </c>
      <c r="Y203" t="s">
        <v>1268</v>
      </c>
      <c r="Z203">
        <v>32.687519999999999</v>
      </c>
      <c r="AA203">
        <v>-117.11736399999999</v>
      </c>
      <c r="AB203">
        <v>2023</v>
      </c>
      <c r="AC203" s="1" t="s">
        <v>106</v>
      </c>
    </row>
    <row r="204" spans="1:29">
      <c r="A204" t="s">
        <v>1269</v>
      </c>
      <c r="B204" t="s">
        <v>220</v>
      </c>
      <c r="C204" s="2">
        <v>44954.060416666667</v>
      </c>
      <c r="D204" s="2">
        <v>44954.025694444441</v>
      </c>
      <c r="E204" s="2">
        <v>44954.036805555559</v>
      </c>
      <c r="F204" t="s">
        <v>31</v>
      </c>
      <c r="G204" t="s">
        <v>31</v>
      </c>
      <c r="H204" t="s">
        <v>31</v>
      </c>
      <c r="I204" t="s">
        <v>31</v>
      </c>
      <c r="J204" t="s">
        <v>31</v>
      </c>
      <c r="M204" t="s">
        <v>48</v>
      </c>
      <c r="N204" t="s">
        <v>85</v>
      </c>
      <c r="O204" t="s">
        <v>1270</v>
      </c>
      <c r="P204" t="s">
        <v>208</v>
      </c>
      <c r="Q204" t="s">
        <v>1271</v>
      </c>
      <c r="R204" t="s">
        <v>148</v>
      </c>
      <c r="S204" t="s">
        <v>382</v>
      </c>
      <c r="U204" t="s">
        <v>557</v>
      </c>
      <c r="W204" t="s">
        <v>625</v>
      </c>
      <c r="X204" t="s">
        <v>441</v>
      </c>
      <c r="Y204" t="s">
        <v>1272</v>
      </c>
      <c r="Z204">
        <v>32.559192000000003</v>
      </c>
      <c r="AA204">
        <v>-117.05975599999999</v>
      </c>
      <c r="AB204">
        <v>2023</v>
      </c>
      <c r="AC204" s="1" t="s">
        <v>106</v>
      </c>
    </row>
    <row r="205" spans="1:29">
      <c r="A205" t="s">
        <v>1273</v>
      </c>
      <c r="B205" t="s">
        <v>30</v>
      </c>
      <c r="C205" s="2">
        <v>44964.4375</v>
      </c>
      <c r="D205" s="2">
        <v>44964.349305555559</v>
      </c>
      <c r="E205" s="2">
        <v>44964.367361111108</v>
      </c>
      <c r="F205" t="s">
        <v>31</v>
      </c>
      <c r="G205" t="s">
        <v>31</v>
      </c>
      <c r="H205" t="s">
        <v>31</v>
      </c>
      <c r="I205" t="s">
        <v>31</v>
      </c>
      <c r="J205" t="s">
        <v>31</v>
      </c>
      <c r="K205" t="s">
        <v>32</v>
      </c>
      <c r="L205" t="s">
        <v>33</v>
      </c>
      <c r="N205" t="s">
        <v>34</v>
      </c>
      <c r="P205" t="s">
        <v>114</v>
      </c>
      <c r="Q205" t="s">
        <v>1274</v>
      </c>
      <c r="R205" t="s">
        <v>116</v>
      </c>
      <c r="T205" t="s">
        <v>1275</v>
      </c>
      <c r="U205" t="s">
        <v>341</v>
      </c>
      <c r="W205" t="s">
        <v>478</v>
      </c>
      <c r="X205" t="s">
        <v>441</v>
      </c>
      <c r="Y205" t="s">
        <v>1276</v>
      </c>
      <c r="AB205">
        <v>2023</v>
      </c>
      <c r="AC205" t="s">
        <v>60</v>
      </c>
    </row>
    <row r="206" spans="1:29">
      <c r="A206" t="s">
        <v>1277</v>
      </c>
      <c r="B206" t="s">
        <v>30</v>
      </c>
      <c r="C206" s="2">
        <v>44964.438888888886</v>
      </c>
      <c r="D206" s="2">
        <v>44964.4375</v>
      </c>
      <c r="E206" s="2">
        <v>44964.4375</v>
      </c>
      <c r="F206" t="s">
        <v>31</v>
      </c>
      <c r="G206" t="s">
        <v>31</v>
      </c>
      <c r="H206" t="s">
        <v>31</v>
      </c>
      <c r="I206" t="s">
        <v>31</v>
      </c>
      <c r="J206" t="s">
        <v>31</v>
      </c>
      <c r="K206" t="s">
        <v>32</v>
      </c>
      <c r="L206" t="s">
        <v>33</v>
      </c>
      <c r="N206" t="s">
        <v>34</v>
      </c>
      <c r="P206" t="s">
        <v>114</v>
      </c>
      <c r="Q206" t="s">
        <v>1278</v>
      </c>
      <c r="R206" t="s">
        <v>37</v>
      </c>
      <c r="S206" t="s">
        <v>262</v>
      </c>
      <c r="T206" t="s">
        <v>1275</v>
      </c>
      <c r="U206" t="s">
        <v>341</v>
      </c>
      <c r="W206" t="s">
        <v>478</v>
      </c>
      <c r="X206" t="s">
        <v>441</v>
      </c>
      <c r="Y206" t="s">
        <v>1276</v>
      </c>
      <c r="AB206">
        <v>2023</v>
      </c>
      <c r="AC206" t="s">
        <v>60</v>
      </c>
    </row>
    <row r="207" spans="1:29">
      <c r="A207" t="s">
        <v>1279</v>
      </c>
      <c r="B207" t="s">
        <v>220</v>
      </c>
      <c r="C207" s="2">
        <v>44968.640277777777</v>
      </c>
      <c r="D207" s="2">
        <v>44968.620138888888</v>
      </c>
      <c r="E207" s="2">
        <v>44968.629166666666</v>
      </c>
      <c r="F207" t="s">
        <v>31</v>
      </c>
      <c r="G207" t="s">
        <v>31</v>
      </c>
      <c r="H207" t="s">
        <v>31</v>
      </c>
      <c r="I207" t="s">
        <v>31</v>
      </c>
      <c r="J207" t="s">
        <v>73</v>
      </c>
      <c r="L207" t="s">
        <v>33</v>
      </c>
      <c r="N207" t="s">
        <v>85</v>
      </c>
      <c r="O207" t="s">
        <v>1280</v>
      </c>
      <c r="P207" t="s">
        <v>100</v>
      </c>
      <c r="Q207" t="s">
        <v>1281</v>
      </c>
      <c r="R207" t="s">
        <v>52</v>
      </c>
      <c r="S207" t="s">
        <v>77</v>
      </c>
      <c r="T207" t="s">
        <v>1282</v>
      </c>
      <c r="U207" t="s">
        <v>1266</v>
      </c>
      <c r="W207" t="s">
        <v>625</v>
      </c>
      <c r="X207" t="s">
        <v>441</v>
      </c>
      <c r="Y207" t="s">
        <v>1283</v>
      </c>
      <c r="Z207">
        <v>32.686849000000002</v>
      </c>
      <c r="AA207">
        <v>-117.11640800000001</v>
      </c>
      <c r="AB207">
        <v>2023</v>
      </c>
      <c r="AC207" s="1" t="s">
        <v>106</v>
      </c>
    </row>
    <row r="208" spans="1:29">
      <c r="A208" t="s">
        <v>1284</v>
      </c>
      <c r="B208" t="s">
        <v>220</v>
      </c>
      <c r="C208" s="2">
        <v>44969.863888888889</v>
      </c>
      <c r="D208" s="2">
        <v>44969.84097222222</v>
      </c>
      <c r="E208" s="2">
        <v>44969.861805555556</v>
      </c>
      <c r="F208" t="s">
        <v>31</v>
      </c>
      <c r="G208" t="s">
        <v>31</v>
      </c>
      <c r="H208" t="s">
        <v>31</v>
      </c>
      <c r="I208" t="s">
        <v>31</v>
      </c>
      <c r="J208" t="s">
        <v>31</v>
      </c>
      <c r="K208" t="s">
        <v>32</v>
      </c>
      <c r="M208" t="s">
        <v>84</v>
      </c>
      <c r="N208" t="s">
        <v>34</v>
      </c>
      <c r="P208" t="s">
        <v>50</v>
      </c>
      <c r="Q208" t="s">
        <v>1285</v>
      </c>
      <c r="R208" t="s">
        <v>52</v>
      </c>
      <c r="S208" t="s">
        <v>132</v>
      </c>
      <c r="T208" t="s">
        <v>1286</v>
      </c>
      <c r="U208" t="s">
        <v>196</v>
      </c>
      <c r="W208" t="s">
        <v>478</v>
      </c>
      <c r="X208" t="s">
        <v>441</v>
      </c>
      <c r="Y208" t="s">
        <v>1287</v>
      </c>
      <c r="Z208">
        <v>32.784506</v>
      </c>
      <c r="AA208">
        <v>-116.92201900000001</v>
      </c>
      <c r="AB208">
        <v>2023</v>
      </c>
      <c r="AC208" t="s">
        <v>60</v>
      </c>
    </row>
    <row r="209" spans="1:29">
      <c r="A209" t="s">
        <v>1288</v>
      </c>
      <c r="B209" t="s">
        <v>1289</v>
      </c>
      <c r="C209" s="2">
        <v>44969.867361111108</v>
      </c>
      <c r="D209" s="2">
        <v>44969.863888888889</v>
      </c>
      <c r="E209" s="2">
        <v>44969.863888888889</v>
      </c>
      <c r="F209" t="s">
        <v>31</v>
      </c>
      <c r="G209" t="s">
        <v>31</v>
      </c>
      <c r="H209" t="s">
        <v>31</v>
      </c>
      <c r="I209" t="s">
        <v>31</v>
      </c>
      <c r="J209" t="s">
        <v>31</v>
      </c>
      <c r="K209" t="s">
        <v>32</v>
      </c>
      <c r="M209" t="s">
        <v>84</v>
      </c>
      <c r="N209" t="s">
        <v>34</v>
      </c>
      <c r="P209" t="s">
        <v>50</v>
      </c>
      <c r="Q209" t="s">
        <v>1285</v>
      </c>
      <c r="R209" t="s">
        <v>52</v>
      </c>
      <c r="S209" t="s">
        <v>132</v>
      </c>
      <c r="T209" t="s">
        <v>1286</v>
      </c>
      <c r="U209" t="s">
        <v>196</v>
      </c>
      <c r="V209" t="s">
        <v>1290</v>
      </c>
      <c r="W209" t="s">
        <v>478</v>
      </c>
      <c r="X209" t="s">
        <v>441</v>
      </c>
      <c r="Y209" t="s">
        <v>1291</v>
      </c>
      <c r="Z209">
        <v>32.784506</v>
      </c>
      <c r="AA209">
        <v>-116.92201900000001</v>
      </c>
      <c r="AB209">
        <v>2023</v>
      </c>
      <c r="AC209" t="s">
        <v>60</v>
      </c>
    </row>
    <row r="210" spans="1:29">
      <c r="A210" t="s">
        <v>1292</v>
      </c>
      <c r="B210" t="s">
        <v>358</v>
      </c>
      <c r="C210" s="2">
        <v>44969.896527777775</v>
      </c>
      <c r="D210" s="2">
        <v>44969.867361111108</v>
      </c>
      <c r="E210" s="2">
        <v>44969.886111111111</v>
      </c>
      <c r="F210" t="s">
        <v>31</v>
      </c>
      <c r="G210" t="s">
        <v>31</v>
      </c>
      <c r="H210" t="s">
        <v>31</v>
      </c>
      <c r="I210" t="s">
        <v>31</v>
      </c>
      <c r="J210" t="s">
        <v>31</v>
      </c>
      <c r="K210" t="s">
        <v>32</v>
      </c>
      <c r="M210" t="s">
        <v>84</v>
      </c>
      <c r="N210" t="s">
        <v>34</v>
      </c>
      <c r="P210" t="s">
        <v>50</v>
      </c>
      <c r="Q210" t="s">
        <v>1293</v>
      </c>
      <c r="R210" t="s">
        <v>52</v>
      </c>
      <c r="S210" t="s">
        <v>132</v>
      </c>
      <c r="T210" t="s">
        <v>1294</v>
      </c>
      <c r="U210" t="s">
        <v>1295</v>
      </c>
      <c r="W210" t="s">
        <v>478</v>
      </c>
      <c r="X210" t="s">
        <v>441</v>
      </c>
      <c r="Y210" t="s">
        <v>288</v>
      </c>
      <c r="Z210">
        <v>32.784120999999999</v>
      </c>
      <c r="AA210">
        <v>-116.962598</v>
      </c>
      <c r="AB210">
        <v>2023</v>
      </c>
      <c r="AC210" t="s">
        <v>60</v>
      </c>
    </row>
    <row r="211" spans="1:29">
      <c r="A211" t="s">
        <v>1296</v>
      </c>
      <c r="B211" t="s">
        <v>545</v>
      </c>
      <c r="C211" s="2">
        <v>44969.911111111112</v>
      </c>
      <c r="D211" s="2">
        <v>44969.896527777775</v>
      </c>
      <c r="E211" s="2">
        <v>44969.896527777775</v>
      </c>
      <c r="F211" t="s">
        <v>31</v>
      </c>
      <c r="G211" t="s">
        <v>31</v>
      </c>
      <c r="H211" t="s">
        <v>31</v>
      </c>
      <c r="I211" t="s">
        <v>31</v>
      </c>
      <c r="J211" t="s">
        <v>31</v>
      </c>
      <c r="K211" t="s">
        <v>32</v>
      </c>
      <c r="M211" t="s">
        <v>84</v>
      </c>
      <c r="N211" t="s">
        <v>34</v>
      </c>
      <c r="P211" t="s">
        <v>50</v>
      </c>
      <c r="Q211" t="s">
        <v>1297</v>
      </c>
      <c r="R211" t="s">
        <v>52</v>
      </c>
      <c r="S211" t="s">
        <v>132</v>
      </c>
      <c r="T211" t="s">
        <v>1294</v>
      </c>
      <c r="U211" t="s">
        <v>1298</v>
      </c>
      <c r="V211" t="s">
        <v>1299</v>
      </c>
      <c r="W211" t="s">
        <v>478</v>
      </c>
      <c r="X211" t="s">
        <v>441</v>
      </c>
      <c r="Y211" t="s">
        <v>1300</v>
      </c>
      <c r="Z211">
        <v>32.78398</v>
      </c>
      <c r="AA211">
        <v>-116.962777</v>
      </c>
      <c r="AB211">
        <v>2023</v>
      </c>
      <c r="AC211" t="s">
        <v>60</v>
      </c>
    </row>
    <row r="212" spans="1:29">
      <c r="A212" t="s">
        <v>1301</v>
      </c>
      <c r="B212" t="s">
        <v>30</v>
      </c>
      <c r="C212" s="2">
        <v>44972.045138888891</v>
      </c>
      <c r="D212" s="2">
        <v>44971.952777777777</v>
      </c>
      <c r="E212" s="2">
        <v>44972.032638888886</v>
      </c>
      <c r="F212" t="s">
        <v>31</v>
      </c>
      <c r="G212" t="s">
        <v>31</v>
      </c>
      <c r="H212" t="s">
        <v>31</v>
      </c>
      <c r="I212" t="s">
        <v>31</v>
      </c>
      <c r="J212" t="s">
        <v>31</v>
      </c>
      <c r="K212" t="s">
        <v>32</v>
      </c>
      <c r="L212" t="s">
        <v>33</v>
      </c>
      <c r="N212" t="s">
        <v>85</v>
      </c>
      <c r="O212" t="s">
        <v>1302</v>
      </c>
      <c r="P212" t="s">
        <v>63</v>
      </c>
      <c r="Q212" t="s">
        <v>1303</v>
      </c>
      <c r="R212" t="s">
        <v>37</v>
      </c>
      <c r="S212" t="s">
        <v>271</v>
      </c>
      <c r="T212" t="s">
        <v>1304</v>
      </c>
      <c r="U212" t="s">
        <v>631</v>
      </c>
      <c r="V212" t="s">
        <v>1305</v>
      </c>
      <c r="W212" t="s">
        <v>997</v>
      </c>
      <c r="X212" t="s">
        <v>441</v>
      </c>
      <c r="Y212" t="s">
        <v>1306</v>
      </c>
      <c r="Z212">
        <v>32.57949</v>
      </c>
      <c r="AA212">
        <v>-117.12964599999999</v>
      </c>
      <c r="AB212">
        <v>2023</v>
      </c>
      <c r="AC212" s="1" t="s">
        <v>71</v>
      </c>
    </row>
    <row r="213" spans="1:29">
      <c r="A213" t="s">
        <v>1307</v>
      </c>
      <c r="B213" t="s">
        <v>30</v>
      </c>
      <c r="C213" s="2">
        <v>44972.354861111111</v>
      </c>
      <c r="D213" s="2">
        <v>44972.021527777775</v>
      </c>
      <c r="E213" s="2">
        <v>44972.049305555556</v>
      </c>
      <c r="F213" t="s">
        <v>31</v>
      </c>
      <c r="G213" t="s">
        <v>31</v>
      </c>
      <c r="H213" t="s">
        <v>31</v>
      </c>
      <c r="I213" t="s">
        <v>31</v>
      </c>
      <c r="J213" t="s">
        <v>31</v>
      </c>
      <c r="K213" t="s">
        <v>32</v>
      </c>
      <c r="L213" t="s">
        <v>33</v>
      </c>
      <c r="N213" t="s">
        <v>34</v>
      </c>
      <c r="P213" t="s">
        <v>1308</v>
      </c>
      <c r="Q213" t="s">
        <v>1309</v>
      </c>
      <c r="R213" t="s">
        <v>37</v>
      </c>
      <c r="S213" t="s">
        <v>445</v>
      </c>
      <c r="T213" t="s">
        <v>1310</v>
      </c>
      <c r="U213" t="s">
        <v>1311</v>
      </c>
      <c r="W213" t="s">
        <v>478</v>
      </c>
      <c r="X213" t="s">
        <v>441</v>
      </c>
      <c r="Y213" t="s">
        <v>1312</v>
      </c>
      <c r="Z213">
        <v>32.751066000000002</v>
      </c>
      <c r="AA213">
        <v>-117.013054</v>
      </c>
      <c r="AB213">
        <v>2023</v>
      </c>
      <c r="AC213" s="1" t="s">
        <v>1313</v>
      </c>
    </row>
    <row r="214" spans="1:29">
      <c r="A214" t="s">
        <v>1314</v>
      </c>
      <c r="B214" t="s">
        <v>1289</v>
      </c>
      <c r="C214" s="2">
        <v>44978.87222222222</v>
      </c>
      <c r="D214" s="2">
        <v>44978.834027777775</v>
      </c>
      <c r="E214" s="2">
        <v>44978.848611111112</v>
      </c>
      <c r="F214" t="s">
        <v>73</v>
      </c>
      <c r="G214" t="s">
        <v>31</v>
      </c>
      <c r="H214" t="s">
        <v>31</v>
      </c>
      <c r="I214" t="s">
        <v>31</v>
      </c>
      <c r="J214" t="s">
        <v>31</v>
      </c>
      <c r="K214" t="s">
        <v>32</v>
      </c>
      <c r="M214" t="s">
        <v>84</v>
      </c>
      <c r="N214" t="s">
        <v>235</v>
      </c>
      <c r="O214" t="s">
        <v>1315</v>
      </c>
      <c r="P214" t="s">
        <v>50</v>
      </c>
      <c r="Q214" t="s">
        <v>1316</v>
      </c>
      <c r="R214" t="s">
        <v>52</v>
      </c>
      <c r="S214" t="s">
        <v>77</v>
      </c>
      <c r="T214" t="s">
        <v>1317</v>
      </c>
      <c r="U214" t="s">
        <v>1318</v>
      </c>
      <c r="V214" t="s">
        <v>1319</v>
      </c>
      <c r="W214" t="s">
        <v>625</v>
      </c>
      <c r="X214" t="s">
        <v>441</v>
      </c>
      <c r="Y214" t="s">
        <v>1320</v>
      </c>
      <c r="Z214">
        <v>32.69397</v>
      </c>
      <c r="AA214">
        <v>-117.038633</v>
      </c>
      <c r="AB214">
        <v>2023</v>
      </c>
      <c r="AC214" t="s">
        <v>71</v>
      </c>
    </row>
    <row r="215" spans="1:29">
      <c r="A215" t="s">
        <v>1321</v>
      </c>
      <c r="B215" t="s">
        <v>276</v>
      </c>
      <c r="C215" s="2">
        <v>44980.422222222223</v>
      </c>
      <c r="D215" s="2">
        <v>44980.412499999999</v>
      </c>
      <c r="E215" s="2">
        <v>44980.413888888892</v>
      </c>
      <c r="F215" t="s">
        <v>31</v>
      </c>
      <c r="G215" t="s">
        <v>31</v>
      </c>
      <c r="H215" t="s">
        <v>31</v>
      </c>
      <c r="I215" t="s">
        <v>31</v>
      </c>
      <c r="J215" t="s">
        <v>73</v>
      </c>
      <c r="K215" t="s">
        <v>32</v>
      </c>
      <c r="M215" t="s">
        <v>84</v>
      </c>
      <c r="N215" t="s">
        <v>85</v>
      </c>
      <c r="O215" t="s">
        <v>1322</v>
      </c>
      <c r="P215" t="s">
        <v>50</v>
      </c>
      <c r="Q215" t="s">
        <v>1323</v>
      </c>
      <c r="R215" t="s">
        <v>52</v>
      </c>
      <c r="S215" t="s">
        <v>132</v>
      </c>
      <c r="U215" t="s">
        <v>901</v>
      </c>
      <c r="V215" t="s">
        <v>1324</v>
      </c>
      <c r="W215" t="s">
        <v>440</v>
      </c>
      <c r="X215" t="s">
        <v>441</v>
      </c>
      <c r="Z215">
        <v>32.792453000000002</v>
      </c>
      <c r="AA215">
        <v>-117.14093699999999</v>
      </c>
      <c r="AB215">
        <v>2023</v>
      </c>
      <c r="AC215" t="s">
        <v>60</v>
      </c>
    </row>
    <row r="216" spans="1:29">
      <c r="A216" t="s">
        <v>1325</v>
      </c>
      <c r="B216" t="s">
        <v>167</v>
      </c>
      <c r="C216" s="2">
        <v>44980.53125</v>
      </c>
      <c r="D216" s="2">
        <v>44980.527777777781</v>
      </c>
      <c r="E216" s="2">
        <v>44980.527777777781</v>
      </c>
      <c r="F216" t="s">
        <v>31</v>
      </c>
      <c r="G216" t="s">
        <v>31</v>
      </c>
      <c r="H216" t="s">
        <v>31</v>
      </c>
      <c r="I216" t="s">
        <v>31</v>
      </c>
      <c r="J216" t="s">
        <v>31</v>
      </c>
      <c r="K216" t="s">
        <v>32</v>
      </c>
      <c r="L216" t="s">
        <v>33</v>
      </c>
      <c r="N216" t="s">
        <v>235</v>
      </c>
      <c r="P216" t="s">
        <v>291</v>
      </c>
      <c r="Q216" t="s">
        <v>1326</v>
      </c>
      <c r="R216" t="s">
        <v>148</v>
      </c>
      <c r="S216" t="s">
        <v>402</v>
      </c>
      <c r="U216" t="s">
        <v>1327</v>
      </c>
      <c r="W216" t="s">
        <v>997</v>
      </c>
      <c r="X216" t="s">
        <v>441</v>
      </c>
      <c r="Y216" t="s">
        <v>1328</v>
      </c>
      <c r="Z216">
        <v>32.581356</v>
      </c>
      <c r="AA216">
        <v>-116.91949200000001</v>
      </c>
      <c r="AB216">
        <v>2023</v>
      </c>
      <c r="AC216" s="1" t="s">
        <v>717</v>
      </c>
    </row>
    <row r="217" spans="1:29">
      <c r="A217" t="s">
        <v>1329</v>
      </c>
      <c r="B217" t="s">
        <v>30</v>
      </c>
      <c r="C217" s="2">
        <v>44980.543055555558</v>
      </c>
      <c r="D217" s="2">
        <v>44980.490972222222</v>
      </c>
      <c r="E217" s="2">
        <v>44980.5</v>
      </c>
      <c r="F217" t="s">
        <v>31</v>
      </c>
      <c r="G217" t="s">
        <v>31</v>
      </c>
      <c r="H217" t="s">
        <v>31</v>
      </c>
      <c r="I217" t="s">
        <v>31</v>
      </c>
      <c r="J217" t="s">
        <v>31</v>
      </c>
      <c r="K217" t="s">
        <v>32</v>
      </c>
      <c r="L217" t="s">
        <v>33</v>
      </c>
      <c r="M217" t="s">
        <v>84</v>
      </c>
      <c r="N217" t="s">
        <v>34</v>
      </c>
      <c r="O217" t="s">
        <v>1330</v>
      </c>
      <c r="P217" t="s">
        <v>100</v>
      </c>
      <c r="Q217" t="s">
        <v>1331</v>
      </c>
      <c r="R217" t="s">
        <v>37</v>
      </c>
      <c r="S217" t="s">
        <v>1332</v>
      </c>
      <c r="T217" t="s">
        <v>1333</v>
      </c>
      <c r="U217" t="s">
        <v>703</v>
      </c>
      <c r="W217" t="s">
        <v>440</v>
      </c>
      <c r="X217" t="s">
        <v>441</v>
      </c>
      <c r="Y217" t="s">
        <v>1334</v>
      </c>
      <c r="Z217">
        <v>32.864021000000001</v>
      </c>
      <c r="AA217">
        <v>-117.23824999999999</v>
      </c>
      <c r="AB217">
        <v>2023</v>
      </c>
      <c r="AC217" s="1" t="s">
        <v>60</v>
      </c>
    </row>
    <row r="218" spans="1:29">
      <c r="A218" t="s">
        <v>1335</v>
      </c>
      <c r="B218" t="s">
        <v>1336</v>
      </c>
      <c r="C218" s="2">
        <v>44980.72152777778</v>
      </c>
      <c r="D218" s="2">
        <v>44980.667361111111</v>
      </c>
      <c r="E218" s="2">
        <v>44980.673611111109</v>
      </c>
      <c r="F218" t="s">
        <v>31</v>
      </c>
      <c r="G218" t="s">
        <v>31</v>
      </c>
      <c r="H218" t="s">
        <v>31</v>
      </c>
      <c r="I218" t="s">
        <v>31</v>
      </c>
      <c r="J218" t="s">
        <v>31</v>
      </c>
      <c r="K218" t="s">
        <v>32</v>
      </c>
      <c r="M218" t="s">
        <v>84</v>
      </c>
      <c r="N218" t="s">
        <v>85</v>
      </c>
      <c r="O218" t="s">
        <v>1337</v>
      </c>
      <c r="P218" t="s">
        <v>482</v>
      </c>
      <c r="Q218" t="s">
        <v>1338</v>
      </c>
      <c r="R218" t="s">
        <v>52</v>
      </c>
      <c r="S218" t="s">
        <v>132</v>
      </c>
      <c r="U218" t="s">
        <v>279</v>
      </c>
      <c r="V218" t="s">
        <v>1339</v>
      </c>
      <c r="W218" t="s">
        <v>440</v>
      </c>
      <c r="X218" t="s">
        <v>441</v>
      </c>
      <c r="Z218">
        <v>32.732315999999997</v>
      </c>
      <c r="AA218">
        <v>-117.25097599999999</v>
      </c>
      <c r="AB218">
        <v>2023</v>
      </c>
      <c r="AC218" t="s">
        <v>71</v>
      </c>
    </row>
    <row r="219" spans="1:29">
      <c r="A219" t="s">
        <v>1340</v>
      </c>
      <c r="B219" t="s">
        <v>1341</v>
      </c>
      <c r="C219" s="2">
        <v>44980.643055555556</v>
      </c>
      <c r="D219" s="2">
        <v>44980.634722222225</v>
      </c>
      <c r="E219" s="2">
        <v>44980.634722222225</v>
      </c>
      <c r="F219" t="s">
        <v>31</v>
      </c>
      <c r="G219" t="s">
        <v>31</v>
      </c>
      <c r="H219" t="s">
        <v>31</v>
      </c>
      <c r="I219" t="s">
        <v>31</v>
      </c>
      <c r="J219" t="s">
        <v>31</v>
      </c>
      <c r="K219" t="s">
        <v>32</v>
      </c>
      <c r="L219" t="s">
        <v>33</v>
      </c>
      <c r="N219" t="s">
        <v>34</v>
      </c>
      <c r="P219" t="s">
        <v>108</v>
      </c>
      <c r="Q219" t="s">
        <v>1342</v>
      </c>
      <c r="R219" t="s">
        <v>52</v>
      </c>
      <c r="S219" t="s">
        <v>132</v>
      </c>
      <c r="T219" t="s">
        <v>1333</v>
      </c>
      <c r="U219" t="s">
        <v>703</v>
      </c>
      <c r="V219" t="s">
        <v>1343</v>
      </c>
      <c r="W219" t="s">
        <v>440</v>
      </c>
      <c r="X219" t="s">
        <v>441</v>
      </c>
      <c r="Y219" t="s">
        <v>1344</v>
      </c>
      <c r="Z219">
        <v>32.864488000000001</v>
      </c>
      <c r="AA219">
        <v>-117.238231</v>
      </c>
      <c r="AB219">
        <v>2023</v>
      </c>
      <c r="AC219" s="1" t="s">
        <v>60</v>
      </c>
    </row>
    <row r="220" spans="1:29">
      <c r="A220" t="s">
        <v>1345</v>
      </c>
      <c r="B220" t="s">
        <v>30</v>
      </c>
      <c r="C220" s="2">
        <v>44980.813194444447</v>
      </c>
      <c r="D220" s="2">
        <v>44980.8125</v>
      </c>
      <c r="E220" s="2">
        <v>44980.8125</v>
      </c>
      <c r="F220" t="s">
        <v>31</v>
      </c>
      <c r="G220" t="s">
        <v>31</v>
      </c>
      <c r="H220" t="s">
        <v>31</v>
      </c>
      <c r="I220" t="s">
        <v>31</v>
      </c>
      <c r="J220" t="s">
        <v>31</v>
      </c>
      <c r="K220" t="s">
        <v>32</v>
      </c>
      <c r="L220" t="s">
        <v>33</v>
      </c>
      <c r="N220" t="s">
        <v>34</v>
      </c>
      <c r="P220" t="s">
        <v>229</v>
      </c>
      <c r="Q220" t="s">
        <v>1346</v>
      </c>
      <c r="R220" t="s">
        <v>37</v>
      </c>
      <c r="S220" t="s">
        <v>1332</v>
      </c>
      <c r="T220" t="s">
        <v>1347</v>
      </c>
      <c r="U220" t="s">
        <v>1348</v>
      </c>
      <c r="W220" t="s">
        <v>478</v>
      </c>
      <c r="X220" t="s">
        <v>441</v>
      </c>
      <c r="Y220" t="s">
        <v>1349</v>
      </c>
      <c r="Z220">
        <v>32.796224000000002</v>
      </c>
      <c r="AA220">
        <v>-117.071208</v>
      </c>
      <c r="AB220">
        <v>2023</v>
      </c>
      <c r="AC220" s="1" t="s">
        <v>60</v>
      </c>
    </row>
    <row r="221" spans="1:29">
      <c r="A221" t="s">
        <v>1350</v>
      </c>
      <c r="B221" t="s">
        <v>30</v>
      </c>
      <c r="C221" s="2">
        <v>44980.8125</v>
      </c>
      <c r="D221" s="2">
        <v>44980.736805555556</v>
      </c>
      <c r="E221" s="2">
        <v>44980.742361111108</v>
      </c>
      <c r="F221" t="s">
        <v>31</v>
      </c>
      <c r="G221" t="s">
        <v>31</v>
      </c>
      <c r="H221" t="s">
        <v>31</v>
      </c>
      <c r="I221" t="s">
        <v>31</v>
      </c>
      <c r="J221" t="s">
        <v>31</v>
      </c>
      <c r="K221" t="s">
        <v>32</v>
      </c>
      <c r="L221" t="s">
        <v>33</v>
      </c>
      <c r="N221" t="s">
        <v>34</v>
      </c>
      <c r="P221" t="s">
        <v>229</v>
      </c>
      <c r="Q221" t="s">
        <v>1346</v>
      </c>
      <c r="R221" t="s">
        <v>37</v>
      </c>
      <c r="S221" t="s">
        <v>1332</v>
      </c>
      <c r="T221" t="s">
        <v>1347</v>
      </c>
      <c r="U221" t="s">
        <v>1348</v>
      </c>
      <c r="W221" t="s">
        <v>478</v>
      </c>
      <c r="X221" t="s">
        <v>441</v>
      </c>
      <c r="Y221" t="s">
        <v>1349</v>
      </c>
      <c r="Z221">
        <v>32.796224000000002</v>
      </c>
      <c r="AA221">
        <v>-117.071208</v>
      </c>
      <c r="AB221">
        <v>2023</v>
      </c>
      <c r="AC221" s="1" t="s">
        <v>60</v>
      </c>
    </row>
    <row r="222" spans="1:29">
      <c r="A222" t="s">
        <v>1351</v>
      </c>
      <c r="B222" t="s">
        <v>276</v>
      </c>
      <c r="C222" s="2">
        <v>44981.0625</v>
      </c>
      <c r="D222" s="2">
        <v>44981.032638888886</v>
      </c>
      <c r="E222" s="2">
        <v>44981.043749999997</v>
      </c>
      <c r="F222" t="s">
        <v>31</v>
      </c>
      <c r="G222" t="s">
        <v>31</v>
      </c>
      <c r="H222" t="s">
        <v>31</v>
      </c>
      <c r="I222" t="s">
        <v>31</v>
      </c>
      <c r="J222" t="s">
        <v>73</v>
      </c>
      <c r="K222" t="s">
        <v>32</v>
      </c>
      <c r="M222" t="s">
        <v>84</v>
      </c>
      <c r="N222" t="s">
        <v>85</v>
      </c>
      <c r="O222" t="s">
        <v>1352</v>
      </c>
      <c r="P222" t="s">
        <v>50</v>
      </c>
      <c r="Q222" t="s">
        <v>1353</v>
      </c>
      <c r="R222" t="s">
        <v>52</v>
      </c>
      <c r="S222" t="s">
        <v>125</v>
      </c>
      <c r="U222" t="s">
        <v>1354</v>
      </c>
      <c r="V222" t="s">
        <v>1355</v>
      </c>
      <c r="W222" t="s">
        <v>440</v>
      </c>
      <c r="X222" t="s">
        <v>441</v>
      </c>
      <c r="Y222" t="s">
        <v>1356</v>
      </c>
      <c r="Z222">
        <v>32.841203999999998</v>
      </c>
      <c r="AA222">
        <v>-117.177228</v>
      </c>
      <c r="AB222">
        <v>2023</v>
      </c>
      <c r="AC222" t="s">
        <v>60</v>
      </c>
    </row>
    <row r="223" spans="1:29">
      <c r="A223" t="s">
        <v>1357</v>
      </c>
      <c r="B223" t="s">
        <v>358</v>
      </c>
      <c r="C223" s="2">
        <v>44986.701388888891</v>
      </c>
      <c r="D223" s="2">
        <v>44986.629166666666</v>
      </c>
      <c r="E223" s="2">
        <v>44986.643750000003</v>
      </c>
      <c r="F223" t="s">
        <v>31</v>
      </c>
      <c r="G223" t="s">
        <v>31</v>
      </c>
      <c r="H223" t="s">
        <v>31</v>
      </c>
      <c r="I223" t="s">
        <v>31</v>
      </c>
      <c r="J223" t="s">
        <v>31</v>
      </c>
      <c r="K223" t="s">
        <v>32</v>
      </c>
      <c r="L223" t="s">
        <v>33</v>
      </c>
      <c r="N223" t="s">
        <v>34</v>
      </c>
      <c r="P223" t="s">
        <v>237</v>
      </c>
      <c r="Q223" t="s">
        <v>1358</v>
      </c>
      <c r="R223" t="s">
        <v>52</v>
      </c>
      <c r="S223" t="s">
        <v>132</v>
      </c>
      <c r="T223" t="s">
        <v>1359</v>
      </c>
      <c r="U223" t="s">
        <v>196</v>
      </c>
      <c r="V223" t="s">
        <v>1360</v>
      </c>
      <c r="W223" t="s">
        <v>478</v>
      </c>
      <c r="X223" t="s">
        <v>441</v>
      </c>
      <c r="Y223" t="s">
        <v>1361</v>
      </c>
      <c r="Z223">
        <v>32.791988000000003</v>
      </c>
      <c r="AA223">
        <v>-116.920311</v>
      </c>
      <c r="AB223">
        <v>2023</v>
      </c>
      <c r="AC223" s="1" t="s">
        <v>71</v>
      </c>
    </row>
    <row r="224" spans="1:29">
      <c r="A224" t="s">
        <v>1362</v>
      </c>
      <c r="B224" t="s">
        <v>220</v>
      </c>
      <c r="C224" s="2">
        <v>44986.763194444444</v>
      </c>
      <c r="D224" s="2">
        <v>44986.756944444445</v>
      </c>
      <c r="E224" s="2">
        <v>44986.756944444445</v>
      </c>
      <c r="F224" t="s">
        <v>73</v>
      </c>
      <c r="G224" t="s">
        <v>31</v>
      </c>
      <c r="H224" t="s">
        <v>31</v>
      </c>
      <c r="I224" t="s">
        <v>31</v>
      </c>
      <c r="J224" t="s">
        <v>31</v>
      </c>
      <c r="K224" t="s">
        <v>32</v>
      </c>
      <c r="L224" t="s">
        <v>33</v>
      </c>
      <c r="N224" t="s">
        <v>85</v>
      </c>
      <c r="O224" t="s">
        <v>1363</v>
      </c>
      <c r="P224" t="s">
        <v>87</v>
      </c>
      <c r="Q224" t="s">
        <v>1364</v>
      </c>
      <c r="R224" t="s">
        <v>52</v>
      </c>
      <c r="S224" t="s">
        <v>89</v>
      </c>
      <c r="U224" t="s">
        <v>1365</v>
      </c>
      <c r="W224" t="s">
        <v>997</v>
      </c>
      <c r="X224" t="s">
        <v>441</v>
      </c>
      <c r="Y224" t="s">
        <v>1366</v>
      </c>
      <c r="Z224">
        <v>32.629399999999997</v>
      </c>
      <c r="AA224">
        <v>-117.093402</v>
      </c>
      <c r="AB224">
        <v>2023</v>
      </c>
      <c r="AC224" s="1" t="s">
        <v>71</v>
      </c>
    </row>
    <row r="225" spans="1:29">
      <c r="A225" t="s">
        <v>1367</v>
      </c>
      <c r="B225" t="s">
        <v>220</v>
      </c>
      <c r="C225" s="2">
        <v>44989.342361111114</v>
      </c>
      <c r="D225" s="2">
        <v>44989.338888888888</v>
      </c>
      <c r="E225" s="2">
        <v>44989.338888888888</v>
      </c>
      <c r="F225" t="s">
        <v>31</v>
      </c>
      <c r="G225" t="s">
        <v>31</v>
      </c>
      <c r="H225" t="s">
        <v>31</v>
      </c>
      <c r="I225" t="s">
        <v>31</v>
      </c>
      <c r="J225" t="s">
        <v>31</v>
      </c>
      <c r="K225" t="s">
        <v>32</v>
      </c>
      <c r="M225" t="s">
        <v>48</v>
      </c>
      <c r="N225" t="s">
        <v>85</v>
      </c>
      <c r="O225" t="s">
        <v>1368</v>
      </c>
      <c r="P225" t="s">
        <v>208</v>
      </c>
      <c r="Q225" t="s">
        <v>1369</v>
      </c>
      <c r="R225" t="s">
        <v>52</v>
      </c>
      <c r="S225" t="s">
        <v>77</v>
      </c>
      <c r="U225" t="s">
        <v>765</v>
      </c>
      <c r="W225" t="s">
        <v>625</v>
      </c>
      <c r="X225" t="s">
        <v>441</v>
      </c>
      <c r="Y225" t="s">
        <v>1370</v>
      </c>
      <c r="Z225">
        <v>32.712766000000002</v>
      </c>
      <c r="AA225">
        <v>-117.073944</v>
      </c>
      <c r="AB225">
        <v>2023</v>
      </c>
      <c r="AC225" s="1" t="s">
        <v>106</v>
      </c>
    </row>
    <row r="226" spans="1:29">
      <c r="A226" t="s">
        <v>1371</v>
      </c>
      <c r="B226" t="s">
        <v>220</v>
      </c>
      <c r="C226" s="2">
        <v>45005.022222222222</v>
      </c>
      <c r="D226" s="2">
        <v>45004.885416666664</v>
      </c>
      <c r="E226" s="2">
        <v>45004.897222222222</v>
      </c>
      <c r="F226" t="s">
        <v>73</v>
      </c>
      <c r="G226" t="s">
        <v>31</v>
      </c>
      <c r="H226" t="s">
        <v>31</v>
      </c>
      <c r="I226" t="s">
        <v>31</v>
      </c>
      <c r="J226" t="s">
        <v>31</v>
      </c>
      <c r="K226" t="s">
        <v>32</v>
      </c>
      <c r="L226" t="s">
        <v>33</v>
      </c>
      <c r="N226" t="s">
        <v>34</v>
      </c>
      <c r="P226" t="s">
        <v>229</v>
      </c>
      <c r="Q226" t="s">
        <v>1372</v>
      </c>
      <c r="R226" t="s">
        <v>52</v>
      </c>
      <c r="S226" t="s">
        <v>89</v>
      </c>
      <c r="T226" t="s">
        <v>1373</v>
      </c>
      <c r="U226" t="s">
        <v>1266</v>
      </c>
      <c r="W226" t="s">
        <v>625</v>
      </c>
      <c r="X226" t="s">
        <v>441</v>
      </c>
      <c r="Y226" t="s">
        <v>1374</v>
      </c>
      <c r="Z226">
        <v>32.692919000000003</v>
      </c>
      <c r="AA226">
        <v>-117.12548700000001</v>
      </c>
      <c r="AB226">
        <v>2023</v>
      </c>
      <c r="AC226" s="1" t="s">
        <v>60</v>
      </c>
    </row>
    <row r="227" spans="1:29">
      <c r="A227" t="s">
        <v>1375</v>
      </c>
      <c r="B227" t="s">
        <v>83</v>
      </c>
      <c r="C227" s="2">
        <v>45019.315972222219</v>
      </c>
      <c r="D227" s="2">
        <v>45019.279861111114</v>
      </c>
      <c r="E227" s="2">
        <v>45019.284722222219</v>
      </c>
      <c r="F227" t="s">
        <v>31</v>
      </c>
      <c r="G227" t="s">
        <v>31</v>
      </c>
      <c r="H227" t="s">
        <v>31</v>
      </c>
      <c r="I227" t="s">
        <v>31</v>
      </c>
      <c r="J227" t="s">
        <v>31</v>
      </c>
      <c r="K227" t="s">
        <v>32</v>
      </c>
      <c r="L227" t="s">
        <v>315</v>
      </c>
      <c r="N227" t="s">
        <v>235</v>
      </c>
      <c r="O227" t="s">
        <v>1376</v>
      </c>
      <c r="P227" t="s">
        <v>291</v>
      </c>
      <c r="Q227" t="s">
        <v>1377</v>
      </c>
      <c r="R227" t="s">
        <v>52</v>
      </c>
      <c r="S227" t="s">
        <v>89</v>
      </c>
      <c r="T227" t="s">
        <v>1378</v>
      </c>
      <c r="U227" t="s">
        <v>1379</v>
      </c>
      <c r="W227" t="s">
        <v>478</v>
      </c>
      <c r="X227" t="s">
        <v>441</v>
      </c>
      <c r="Y227" t="s">
        <v>1380</v>
      </c>
      <c r="Z227">
        <v>32.733986999999999</v>
      </c>
      <c r="AA227">
        <v>-117.17295300000001</v>
      </c>
      <c r="AB227">
        <v>2023</v>
      </c>
      <c r="AC227" s="1" t="s">
        <v>343</v>
      </c>
    </row>
    <row r="228" spans="1:29">
      <c r="A228" t="s">
        <v>1381</v>
      </c>
      <c r="B228" t="s">
        <v>220</v>
      </c>
      <c r="C228" s="2">
        <v>45019.768750000003</v>
      </c>
      <c r="D228" s="2">
        <v>45019.675000000003</v>
      </c>
      <c r="E228" s="2">
        <v>45019.68472222222</v>
      </c>
      <c r="F228" t="s">
        <v>73</v>
      </c>
      <c r="G228" t="s">
        <v>31</v>
      </c>
      <c r="H228" t="s">
        <v>31</v>
      </c>
      <c r="I228" t="s">
        <v>31</v>
      </c>
      <c r="J228" t="s">
        <v>31</v>
      </c>
      <c r="M228" t="s">
        <v>168</v>
      </c>
      <c r="N228" t="s">
        <v>34</v>
      </c>
      <c r="P228" t="s">
        <v>50</v>
      </c>
      <c r="Q228" t="s">
        <v>1382</v>
      </c>
      <c r="R228" t="s">
        <v>148</v>
      </c>
      <c r="S228" t="s">
        <v>402</v>
      </c>
      <c r="T228" t="s">
        <v>1383</v>
      </c>
      <c r="U228" t="s">
        <v>1384</v>
      </c>
      <c r="V228" t="s">
        <v>1385</v>
      </c>
      <c r="W228" t="s">
        <v>440</v>
      </c>
      <c r="X228" t="s">
        <v>441</v>
      </c>
      <c r="Y228" t="s">
        <v>1386</v>
      </c>
      <c r="Z228">
        <v>32.916969000000002</v>
      </c>
      <c r="AA228">
        <v>-117.235097</v>
      </c>
      <c r="AB228">
        <v>2023</v>
      </c>
      <c r="AC228" t="s">
        <v>428</v>
      </c>
    </row>
    <row r="229" spans="1:29">
      <c r="A229" t="s">
        <v>1387</v>
      </c>
      <c r="B229" t="s">
        <v>488</v>
      </c>
      <c r="C229" s="2">
        <v>45020.470138888886</v>
      </c>
      <c r="D229" s="2">
        <v>45020.375</v>
      </c>
      <c r="E229" s="2">
        <v>45020.442361111112</v>
      </c>
      <c r="F229" t="s">
        <v>31</v>
      </c>
      <c r="G229" t="s">
        <v>31</v>
      </c>
      <c r="H229" t="s">
        <v>31</v>
      </c>
      <c r="I229" t="s">
        <v>31</v>
      </c>
      <c r="J229" t="s">
        <v>31</v>
      </c>
      <c r="K229" t="s">
        <v>32</v>
      </c>
      <c r="L229" t="s">
        <v>33</v>
      </c>
      <c r="N229" t="s">
        <v>235</v>
      </c>
      <c r="O229" t="s">
        <v>1388</v>
      </c>
      <c r="P229" t="s">
        <v>1389</v>
      </c>
      <c r="Q229" t="s">
        <v>1390</v>
      </c>
      <c r="R229" t="s">
        <v>491</v>
      </c>
      <c r="T229" t="s">
        <v>1391</v>
      </c>
      <c r="U229" t="s">
        <v>1036</v>
      </c>
      <c r="W229" t="s">
        <v>478</v>
      </c>
      <c r="X229" t="s">
        <v>441</v>
      </c>
      <c r="Y229" t="s">
        <v>1392</v>
      </c>
      <c r="AB229">
        <v>2023</v>
      </c>
      <c r="AC229" t="s">
        <v>1393</v>
      </c>
    </row>
    <row r="230" spans="1:29">
      <c r="A230" t="s">
        <v>1394</v>
      </c>
      <c r="B230" t="s">
        <v>488</v>
      </c>
      <c r="C230" s="2">
        <v>45026.027083333334</v>
      </c>
      <c r="D230" s="2">
        <v>45025.8125</v>
      </c>
      <c r="E230" s="2">
        <v>45025.834722222222</v>
      </c>
      <c r="F230" t="s">
        <v>31</v>
      </c>
      <c r="G230" t="s">
        <v>31</v>
      </c>
      <c r="H230" t="s">
        <v>31</v>
      </c>
      <c r="I230" t="s">
        <v>31</v>
      </c>
      <c r="J230" t="s">
        <v>31</v>
      </c>
      <c r="K230" t="s">
        <v>32</v>
      </c>
      <c r="L230" t="s">
        <v>33</v>
      </c>
      <c r="N230" t="s">
        <v>34</v>
      </c>
      <c r="P230" t="s">
        <v>75</v>
      </c>
      <c r="Q230" t="s">
        <v>1395</v>
      </c>
      <c r="R230" t="s">
        <v>491</v>
      </c>
      <c r="T230" t="s">
        <v>1396</v>
      </c>
      <c r="U230" t="s">
        <v>1397</v>
      </c>
      <c r="V230" t="s">
        <v>1398</v>
      </c>
      <c r="W230" t="s">
        <v>494</v>
      </c>
      <c r="X230" t="s">
        <v>441</v>
      </c>
      <c r="Y230" t="s">
        <v>1398</v>
      </c>
      <c r="Z230">
        <v>32.694341999999999</v>
      </c>
      <c r="AA230">
        <v>-117.170085</v>
      </c>
      <c r="AB230">
        <v>2023</v>
      </c>
      <c r="AC230" s="1" t="s">
        <v>143</v>
      </c>
    </row>
    <row r="231" spans="1:29">
      <c r="A231" t="s">
        <v>1399</v>
      </c>
      <c r="B231" t="s">
        <v>121</v>
      </c>
      <c r="C231" s="2">
        <v>45027.55</v>
      </c>
      <c r="D231" s="2">
        <v>45027.464583333334</v>
      </c>
      <c r="E231" s="2">
        <v>45027.481249999997</v>
      </c>
      <c r="F231" t="s">
        <v>31</v>
      </c>
      <c r="G231" t="s">
        <v>31</v>
      </c>
      <c r="H231" t="s">
        <v>31</v>
      </c>
      <c r="I231" t="s">
        <v>31</v>
      </c>
      <c r="J231" t="s">
        <v>31</v>
      </c>
      <c r="K231" t="s">
        <v>32</v>
      </c>
      <c r="M231" t="s">
        <v>84</v>
      </c>
      <c r="N231" t="s">
        <v>34</v>
      </c>
      <c r="P231" t="s">
        <v>1400</v>
      </c>
      <c r="Q231" t="s">
        <v>1401</v>
      </c>
      <c r="R231" t="s">
        <v>52</v>
      </c>
      <c r="S231" t="s">
        <v>132</v>
      </c>
      <c r="T231" t="s">
        <v>920</v>
      </c>
      <c r="U231" t="s">
        <v>889</v>
      </c>
      <c r="W231" t="s">
        <v>440</v>
      </c>
      <c r="X231" t="s">
        <v>441</v>
      </c>
      <c r="Y231" t="s">
        <v>1402</v>
      </c>
      <c r="Z231">
        <v>32.803572000000003</v>
      </c>
      <c r="AA231">
        <v>-117.252889</v>
      </c>
      <c r="AB231">
        <v>2023</v>
      </c>
      <c r="AC231" s="1" t="s">
        <v>60</v>
      </c>
    </row>
    <row r="232" spans="1:29">
      <c r="A232" t="s">
        <v>1403</v>
      </c>
      <c r="B232" t="s">
        <v>570</v>
      </c>
      <c r="C232" s="2">
        <v>45047.59097222222</v>
      </c>
      <c r="D232" s="2">
        <v>45047.531944444447</v>
      </c>
      <c r="E232" s="2">
        <v>45047.540277777778</v>
      </c>
      <c r="F232" t="s">
        <v>31</v>
      </c>
      <c r="G232" t="s">
        <v>31</v>
      </c>
      <c r="H232" t="s">
        <v>31</v>
      </c>
      <c r="I232" t="s">
        <v>31</v>
      </c>
      <c r="J232" t="s">
        <v>31</v>
      </c>
      <c r="K232" t="s">
        <v>32</v>
      </c>
      <c r="M232" t="s">
        <v>48</v>
      </c>
      <c r="N232" t="s">
        <v>85</v>
      </c>
      <c r="O232" t="s">
        <v>527</v>
      </c>
      <c r="P232" t="s">
        <v>154</v>
      </c>
      <c r="Q232" t="s">
        <v>1404</v>
      </c>
      <c r="R232" t="s">
        <v>52</v>
      </c>
      <c r="S232" t="s">
        <v>132</v>
      </c>
      <c r="U232" t="s">
        <v>433</v>
      </c>
      <c r="W232" t="s">
        <v>440</v>
      </c>
      <c r="X232" t="s">
        <v>441</v>
      </c>
      <c r="Z232">
        <v>32.773924999999998</v>
      </c>
      <c r="AA232">
        <v>-117.250354</v>
      </c>
      <c r="AB232">
        <v>2023</v>
      </c>
      <c r="AC232" s="1" t="s">
        <v>60</v>
      </c>
    </row>
    <row r="233" spans="1:29">
      <c r="A233" t="s">
        <v>1405</v>
      </c>
      <c r="B233" t="s">
        <v>1289</v>
      </c>
      <c r="C233" s="2">
        <v>45049.525000000001</v>
      </c>
      <c r="D233" s="2">
        <v>45049.486805555556</v>
      </c>
      <c r="E233" s="2">
        <v>45049.512499999997</v>
      </c>
      <c r="F233" t="s">
        <v>31</v>
      </c>
      <c r="G233" t="s">
        <v>31</v>
      </c>
      <c r="H233" t="s">
        <v>31</v>
      </c>
      <c r="I233" t="s">
        <v>31</v>
      </c>
      <c r="J233" t="s">
        <v>31</v>
      </c>
      <c r="K233" t="s">
        <v>32</v>
      </c>
      <c r="M233" t="s">
        <v>84</v>
      </c>
      <c r="N233" t="s">
        <v>451</v>
      </c>
      <c r="P233" t="s">
        <v>763</v>
      </c>
      <c r="Q233" t="s">
        <v>1406</v>
      </c>
      <c r="R233" t="s">
        <v>52</v>
      </c>
      <c r="S233" t="s">
        <v>89</v>
      </c>
      <c r="U233" t="s">
        <v>1298</v>
      </c>
      <c r="V233" t="s">
        <v>1407</v>
      </c>
      <c r="W233" t="s">
        <v>478</v>
      </c>
      <c r="X233" t="s">
        <v>441</v>
      </c>
      <c r="Y233" t="s">
        <v>1408</v>
      </c>
      <c r="Z233">
        <v>32.777710999999996</v>
      </c>
      <c r="AA233">
        <v>-116.97026</v>
      </c>
      <c r="AB233">
        <v>2023</v>
      </c>
      <c r="AC233" t="s">
        <v>106</v>
      </c>
    </row>
    <row r="234" spans="1:29">
      <c r="A234" t="s">
        <v>1409</v>
      </c>
      <c r="B234" t="s">
        <v>363</v>
      </c>
      <c r="C234" s="2">
        <v>45052.763888888891</v>
      </c>
      <c r="D234" s="2">
        <v>45052.763888888891</v>
      </c>
      <c r="E234" s="2">
        <v>45052.763888888891</v>
      </c>
      <c r="F234" t="s">
        <v>31</v>
      </c>
      <c r="G234" t="s">
        <v>31</v>
      </c>
      <c r="H234" t="s">
        <v>31</v>
      </c>
      <c r="I234" t="s">
        <v>31</v>
      </c>
      <c r="J234" t="s">
        <v>31</v>
      </c>
      <c r="K234" t="s">
        <v>32</v>
      </c>
      <c r="L234" t="s">
        <v>33</v>
      </c>
      <c r="N234" t="s">
        <v>85</v>
      </c>
      <c r="O234" t="s">
        <v>1410</v>
      </c>
      <c r="P234" t="s">
        <v>130</v>
      </c>
      <c r="Q234" t="s">
        <v>1411</v>
      </c>
      <c r="R234" t="s">
        <v>365</v>
      </c>
      <c r="T234" t="s">
        <v>1412</v>
      </c>
      <c r="U234" t="s">
        <v>1413</v>
      </c>
      <c r="V234" t="s">
        <v>1414</v>
      </c>
      <c r="W234" t="s">
        <v>494</v>
      </c>
      <c r="X234" t="s">
        <v>441</v>
      </c>
      <c r="Y234" t="s">
        <v>1415</v>
      </c>
      <c r="Z234">
        <v>32.568952000000003</v>
      </c>
      <c r="AA234">
        <v>-117.084205</v>
      </c>
      <c r="AB234">
        <v>2023</v>
      </c>
      <c r="AC234" s="1" t="s">
        <v>96</v>
      </c>
    </row>
    <row r="235" spans="1:29">
      <c r="A235" t="s">
        <v>1416</v>
      </c>
      <c r="B235" t="s">
        <v>220</v>
      </c>
      <c r="C235" s="2">
        <v>45052.861111111109</v>
      </c>
      <c r="D235" s="2">
        <v>45052.843055555553</v>
      </c>
      <c r="E235" s="2">
        <v>45052.843055555553</v>
      </c>
      <c r="F235" t="s">
        <v>31</v>
      </c>
      <c r="G235" t="s">
        <v>31</v>
      </c>
      <c r="H235" t="s">
        <v>31</v>
      </c>
      <c r="I235" t="s">
        <v>31</v>
      </c>
      <c r="J235" t="s">
        <v>73</v>
      </c>
      <c r="K235" t="s">
        <v>32</v>
      </c>
      <c r="L235" t="s">
        <v>33</v>
      </c>
      <c r="M235" t="s">
        <v>84</v>
      </c>
      <c r="N235" t="s">
        <v>85</v>
      </c>
      <c r="O235" t="s">
        <v>1417</v>
      </c>
      <c r="P235" t="s">
        <v>415</v>
      </c>
      <c r="Q235" t="s">
        <v>1418</v>
      </c>
      <c r="R235" t="s">
        <v>52</v>
      </c>
      <c r="S235" t="s">
        <v>703</v>
      </c>
      <c r="T235" t="s">
        <v>1419</v>
      </c>
      <c r="U235" t="s">
        <v>1056</v>
      </c>
      <c r="V235" t="s">
        <v>1420</v>
      </c>
      <c r="W235" t="s">
        <v>494</v>
      </c>
      <c r="X235" t="s">
        <v>441</v>
      </c>
      <c r="Y235" t="s">
        <v>1421</v>
      </c>
      <c r="Z235">
        <v>32.755813000000003</v>
      </c>
      <c r="AA235">
        <v>-117.14552</v>
      </c>
      <c r="AB235">
        <v>2023</v>
      </c>
      <c r="AC235" t="s">
        <v>106</v>
      </c>
    </row>
    <row r="236" spans="1:29">
      <c r="A236" t="s">
        <v>1422</v>
      </c>
      <c r="B236" t="s">
        <v>1423</v>
      </c>
      <c r="C236" s="2">
        <v>45057.710416666669</v>
      </c>
      <c r="D236" s="2">
        <v>45057.645138888889</v>
      </c>
      <c r="E236" s="2">
        <v>45057.659722222219</v>
      </c>
      <c r="F236" t="s">
        <v>31</v>
      </c>
      <c r="G236" t="s">
        <v>31</v>
      </c>
      <c r="H236" t="s">
        <v>31</v>
      </c>
      <c r="I236" t="s">
        <v>31</v>
      </c>
      <c r="J236" t="s">
        <v>73</v>
      </c>
      <c r="K236" t="s">
        <v>32</v>
      </c>
      <c r="L236" t="s">
        <v>33</v>
      </c>
      <c r="N236" t="s">
        <v>85</v>
      </c>
      <c r="O236" t="s">
        <v>1424</v>
      </c>
      <c r="P236" t="s">
        <v>229</v>
      </c>
      <c r="Q236" t="s">
        <v>1425</v>
      </c>
      <c r="R236" t="s">
        <v>52</v>
      </c>
      <c r="S236" t="s">
        <v>77</v>
      </c>
      <c r="T236" t="s">
        <v>1426</v>
      </c>
      <c r="U236" t="s">
        <v>300</v>
      </c>
      <c r="V236" t="s">
        <v>1427</v>
      </c>
      <c r="W236" t="s">
        <v>440</v>
      </c>
      <c r="X236" t="s">
        <v>441</v>
      </c>
      <c r="Z236">
        <v>32.744073</v>
      </c>
      <c r="AA236">
        <v>-117.250911</v>
      </c>
      <c r="AB236">
        <v>2023</v>
      </c>
      <c r="AC236" s="1" t="s">
        <v>60</v>
      </c>
    </row>
    <row r="237" spans="1:29">
      <c r="A237" t="s">
        <v>1428</v>
      </c>
      <c r="B237" t="s">
        <v>47</v>
      </c>
      <c r="C237" s="2">
        <v>45062.777777777781</v>
      </c>
      <c r="D237" s="2">
        <v>45062.74722222222</v>
      </c>
      <c r="E237" s="2">
        <v>45062.759027777778</v>
      </c>
      <c r="F237" t="s">
        <v>31</v>
      </c>
      <c r="G237" t="s">
        <v>31</v>
      </c>
      <c r="H237" t="s">
        <v>31</v>
      </c>
      <c r="I237" t="s">
        <v>31</v>
      </c>
      <c r="J237" t="s">
        <v>31</v>
      </c>
      <c r="K237" t="s">
        <v>32</v>
      </c>
      <c r="M237" t="s">
        <v>84</v>
      </c>
      <c r="N237" t="s">
        <v>34</v>
      </c>
      <c r="P237" t="s">
        <v>482</v>
      </c>
      <c r="Q237" t="s">
        <v>1429</v>
      </c>
      <c r="R237" t="s">
        <v>52</v>
      </c>
      <c r="S237" t="s">
        <v>132</v>
      </c>
      <c r="T237" t="s">
        <v>1430</v>
      </c>
      <c r="U237" t="s">
        <v>1431</v>
      </c>
      <c r="V237" t="s">
        <v>1432</v>
      </c>
      <c r="W237" t="s">
        <v>440</v>
      </c>
      <c r="X237" t="s">
        <v>441</v>
      </c>
      <c r="Y237" t="s">
        <v>1433</v>
      </c>
      <c r="Z237">
        <v>32.786852000000003</v>
      </c>
      <c r="AA237">
        <v>-117.236442</v>
      </c>
      <c r="AB237">
        <v>2023</v>
      </c>
      <c r="AC237" t="s">
        <v>717</v>
      </c>
    </row>
    <row r="238" spans="1:29">
      <c r="A238" t="s">
        <v>1434</v>
      </c>
      <c r="B238" t="s">
        <v>545</v>
      </c>
      <c r="C238" s="2">
        <v>45075.717361111114</v>
      </c>
      <c r="D238" s="2">
        <v>45075.663194444445</v>
      </c>
      <c r="E238" s="2">
        <v>45075.675000000003</v>
      </c>
      <c r="F238" t="s">
        <v>73</v>
      </c>
      <c r="G238" t="s">
        <v>73</v>
      </c>
      <c r="H238" t="s">
        <v>31</v>
      </c>
      <c r="I238" t="s">
        <v>31</v>
      </c>
      <c r="J238" t="s">
        <v>31</v>
      </c>
      <c r="L238" t="s">
        <v>33</v>
      </c>
      <c r="M238" t="s">
        <v>221</v>
      </c>
      <c r="N238" t="s">
        <v>34</v>
      </c>
      <c r="O238" t="s">
        <v>1435</v>
      </c>
      <c r="P238" t="s">
        <v>415</v>
      </c>
      <c r="Q238" t="s">
        <v>1436</v>
      </c>
      <c r="R238" t="s">
        <v>52</v>
      </c>
      <c r="S238" t="s">
        <v>132</v>
      </c>
      <c r="T238" t="s">
        <v>1437</v>
      </c>
      <c r="U238" t="s">
        <v>1438</v>
      </c>
      <c r="W238" t="s">
        <v>625</v>
      </c>
      <c r="X238" t="s">
        <v>441</v>
      </c>
      <c r="Y238" t="s">
        <v>1439</v>
      </c>
      <c r="Z238">
        <v>32.591127999999998</v>
      </c>
      <c r="AA238">
        <v>-117.05338399999999</v>
      </c>
      <c r="AB238">
        <v>2023</v>
      </c>
      <c r="AC238" t="s">
        <v>60</v>
      </c>
    </row>
    <row r="239" spans="1:29">
      <c r="A239" t="s">
        <v>1440</v>
      </c>
      <c r="B239" t="s">
        <v>488</v>
      </c>
      <c r="C239" s="2">
        <v>45085.561111111114</v>
      </c>
      <c r="D239" s="2">
        <v>45085.331250000003</v>
      </c>
      <c r="E239" s="2">
        <v>45085.44027777778</v>
      </c>
      <c r="F239" t="s">
        <v>73</v>
      </c>
      <c r="G239" t="s">
        <v>73</v>
      </c>
      <c r="H239" t="s">
        <v>31</v>
      </c>
      <c r="I239" t="s">
        <v>73</v>
      </c>
      <c r="J239" t="s">
        <v>31</v>
      </c>
      <c r="K239" t="s">
        <v>32</v>
      </c>
      <c r="L239" t="s">
        <v>33</v>
      </c>
      <c r="N239" t="s">
        <v>34</v>
      </c>
      <c r="P239" t="s">
        <v>75</v>
      </c>
      <c r="Q239" t="s">
        <v>1441</v>
      </c>
      <c r="R239" t="s">
        <v>491</v>
      </c>
      <c r="T239" t="s">
        <v>1442</v>
      </c>
      <c r="U239" t="s">
        <v>1443</v>
      </c>
      <c r="V239" t="s">
        <v>1444</v>
      </c>
      <c r="W239" t="s">
        <v>494</v>
      </c>
      <c r="X239" t="s">
        <v>441</v>
      </c>
      <c r="Y239" t="s">
        <v>1445</v>
      </c>
      <c r="Z239">
        <v>32.560302</v>
      </c>
      <c r="AA239">
        <v>-116.957131</v>
      </c>
      <c r="AB239">
        <v>2023</v>
      </c>
      <c r="AC239" s="1" t="s">
        <v>143</v>
      </c>
    </row>
    <row r="240" spans="1:29">
      <c r="A240" t="s">
        <v>1446</v>
      </c>
      <c r="B240" t="s">
        <v>220</v>
      </c>
      <c r="C240" s="2">
        <v>45088.458333333336</v>
      </c>
      <c r="D240" s="2">
        <v>45088.424305555556</v>
      </c>
      <c r="E240" s="2">
        <v>45088.441666666666</v>
      </c>
      <c r="F240" t="s">
        <v>31</v>
      </c>
      <c r="G240" t="s">
        <v>31</v>
      </c>
      <c r="H240" t="s">
        <v>31</v>
      </c>
      <c r="I240" t="s">
        <v>31</v>
      </c>
      <c r="J240" t="s">
        <v>31</v>
      </c>
      <c r="K240" t="s">
        <v>32</v>
      </c>
      <c r="M240" t="s">
        <v>48</v>
      </c>
      <c r="N240" t="s">
        <v>34</v>
      </c>
      <c r="O240" t="s">
        <v>1447</v>
      </c>
      <c r="P240" t="s">
        <v>87</v>
      </c>
      <c r="Q240" t="s">
        <v>1448</v>
      </c>
      <c r="R240" t="s">
        <v>52</v>
      </c>
      <c r="S240" t="s">
        <v>125</v>
      </c>
      <c r="T240" t="s">
        <v>1449</v>
      </c>
      <c r="U240" t="s">
        <v>1450</v>
      </c>
      <c r="V240" t="s">
        <v>174</v>
      </c>
      <c r="W240" t="s">
        <v>934</v>
      </c>
      <c r="X240" t="s">
        <v>441</v>
      </c>
      <c r="Z240">
        <v>32.706243000000001</v>
      </c>
      <c r="AA240">
        <v>-117.050264</v>
      </c>
      <c r="AB240">
        <v>2023</v>
      </c>
      <c r="AC240" s="1" t="s">
        <v>71</v>
      </c>
    </row>
    <row r="241" spans="1:29">
      <c r="A241" t="s">
        <v>1451</v>
      </c>
      <c r="B241" t="s">
        <v>220</v>
      </c>
      <c r="C241" s="2">
        <v>45090.191666666666</v>
      </c>
      <c r="D241" s="2">
        <v>45090.182638888888</v>
      </c>
      <c r="E241" s="2">
        <v>45090.182638888888</v>
      </c>
      <c r="F241" t="s">
        <v>31</v>
      </c>
      <c r="G241" t="s">
        <v>31</v>
      </c>
      <c r="H241" t="s">
        <v>31</v>
      </c>
      <c r="I241" t="s">
        <v>31</v>
      </c>
      <c r="J241" t="s">
        <v>73</v>
      </c>
      <c r="L241" t="s">
        <v>33</v>
      </c>
      <c r="M241" t="s">
        <v>48</v>
      </c>
      <c r="N241" t="s">
        <v>85</v>
      </c>
      <c r="O241" t="s">
        <v>1452</v>
      </c>
      <c r="P241" t="s">
        <v>146</v>
      </c>
      <c r="Q241" t="s">
        <v>1453</v>
      </c>
      <c r="R241" t="s">
        <v>52</v>
      </c>
      <c r="S241" t="s">
        <v>77</v>
      </c>
      <c r="U241" t="s">
        <v>1454</v>
      </c>
      <c r="V241" t="s">
        <v>1455</v>
      </c>
      <c r="W241" t="s">
        <v>1456</v>
      </c>
      <c r="X241" t="s">
        <v>441</v>
      </c>
      <c r="Y241" t="s">
        <v>1457</v>
      </c>
      <c r="Z241">
        <v>32.740979000000003</v>
      </c>
      <c r="AA241">
        <v>-117.032026</v>
      </c>
      <c r="AB241">
        <v>2023</v>
      </c>
      <c r="AC241" s="1" t="s">
        <v>106</v>
      </c>
    </row>
    <row r="242" spans="1:29">
      <c r="A242" t="s">
        <v>1458</v>
      </c>
      <c r="B242" t="s">
        <v>30</v>
      </c>
      <c r="C242" s="2">
        <v>45091.269444444442</v>
      </c>
      <c r="D242" s="2">
        <v>45090.920138888891</v>
      </c>
      <c r="E242" s="2">
        <v>45090.932638888888</v>
      </c>
      <c r="F242" t="s">
        <v>73</v>
      </c>
      <c r="G242" t="s">
        <v>73</v>
      </c>
      <c r="H242" t="s">
        <v>73</v>
      </c>
      <c r="I242" t="s">
        <v>73</v>
      </c>
      <c r="J242" t="s">
        <v>31</v>
      </c>
      <c r="K242" t="s">
        <v>32</v>
      </c>
      <c r="L242" t="s">
        <v>33</v>
      </c>
      <c r="N242" t="s">
        <v>34</v>
      </c>
      <c r="P242" t="s">
        <v>75</v>
      </c>
      <c r="Q242" t="s">
        <v>1459</v>
      </c>
      <c r="R242" t="s">
        <v>515</v>
      </c>
      <c r="T242" t="s">
        <v>1460</v>
      </c>
      <c r="U242" t="s">
        <v>1461</v>
      </c>
      <c r="W242" t="s">
        <v>494</v>
      </c>
      <c r="X242" t="s">
        <v>441</v>
      </c>
      <c r="Y242" t="s">
        <v>1462</v>
      </c>
      <c r="Z242">
        <v>32.688467000000003</v>
      </c>
      <c r="AA242">
        <v>-117.047793</v>
      </c>
      <c r="AB242">
        <v>2023</v>
      </c>
      <c r="AC242" s="1" t="s">
        <v>143</v>
      </c>
    </row>
    <row r="243" spans="1:29">
      <c r="A243" t="s">
        <v>1463</v>
      </c>
      <c r="B243" t="s">
        <v>30</v>
      </c>
      <c r="C243" s="2">
        <v>45104.436805555553</v>
      </c>
      <c r="D243" s="2">
        <v>45104.268750000003</v>
      </c>
      <c r="E243" s="2">
        <v>45104.296527777777</v>
      </c>
      <c r="F243" t="s">
        <v>73</v>
      </c>
      <c r="G243" t="s">
        <v>73</v>
      </c>
      <c r="H243" t="s">
        <v>73</v>
      </c>
      <c r="I243" t="s">
        <v>73</v>
      </c>
      <c r="J243" t="s">
        <v>31</v>
      </c>
      <c r="L243" t="s">
        <v>33</v>
      </c>
      <c r="N243" t="s">
        <v>34</v>
      </c>
      <c r="O243" t="s">
        <v>1464</v>
      </c>
      <c r="P243" t="s">
        <v>338</v>
      </c>
      <c r="Q243" t="s">
        <v>1465</v>
      </c>
      <c r="R243" t="s">
        <v>37</v>
      </c>
      <c r="S243" t="s">
        <v>262</v>
      </c>
      <c r="T243" t="s">
        <v>1466</v>
      </c>
      <c r="U243" t="s">
        <v>1467</v>
      </c>
      <c r="V243" t="s">
        <v>1468</v>
      </c>
      <c r="W243" t="s">
        <v>673</v>
      </c>
      <c r="X243" t="s">
        <v>441</v>
      </c>
      <c r="Y243" t="s">
        <v>1468</v>
      </c>
      <c r="Z243">
        <v>32.802770000000002</v>
      </c>
      <c r="AA243">
        <v>-117.08874299999999</v>
      </c>
      <c r="AB243">
        <v>2023</v>
      </c>
      <c r="AC243" s="1" t="s">
        <v>343</v>
      </c>
    </row>
    <row r="244" spans="1:29">
      <c r="A244" t="s">
        <v>1469</v>
      </c>
      <c r="B244" t="s">
        <v>121</v>
      </c>
      <c r="C244" s="2">
        <v>45104.806944444441</v>
      </c>
      <c r="D244" s="2">
        <v>45104.694444444445</v>
      </c>
      <c r="E244" s="2">
        <v>45104.709722222222</v>
      </c>
      <c r="F244" t="s">
        <v>31</v>
      </c>
      <c r="G244" t="s">
        <v>31</v>
      </c>
      <c r="H244" t="s">
        <v>31</v>
      </c>
      <c r="I244" t="s">
        <v>31</v>
      </c>
      <c r="J244" t="s">
        <v>31</v>
      </c>
      <c r="K244" t="s">
        <v>32</v>
      </c>
      <c r="M244" t="s">
        <v>84</v>
      </c>
      <c r="N244" t="s">
        <v>34</v>
      </c>
      <c r="P244" t="s">
        <v>75</v>
      </c>
      <c r="Q244" t="s">
        <v>1470</v>
      </c>
      <c r="R244" t="s">
        <v>52</v>
      </c>
      <c r="S244" t="s">
        <v>89</v>
      </c>
      <c r="T244" t="s">
        <v>1471</v>
      </c>
      <c r="U244" t="s">
        <v>765</v>
      </c>
      <c r="W244" t="s">
        <v>478</v>
      </c>
      <c r="X244" t="s">
        <v>441</v>
      </c>
      <c r="Y244" t="s">
        <v>1472</v>
      </c>
      <c r="Z244">
        <v>32.708002999999998</v>
      </c>
      <c r="AA244">
        <v>-117.078869</v>
      </c>
      <c r="AB244">
        <v>2023</v>
      </c>
      <c r="AC244" s="1" t="s">
        <v>60</v>
      </c>
    </row>
    <row r="245" spans="1:29">
      <c r="A245" t="s">
        <v>1473</v>
      </c>
      <c r="B245" t="s">
        <v>314</v>
      </c>
      <c r="C245" s="2">
        <v>45133.844444444447</v>
      </c>
      <c r="D245" s="2">
        <v>45133.841666666667</v>
      </c>
      <c r="E245" s="2">
        <v>45133.841666666667</v>
      </c>
      <c r="F245" t="s">
        <v>31</v>
      </c>
      <c r="G245" t="s">
        <v>31</v>
      </c>
      <c r="H245" t="s">
        <v>31</v>
      </c>
      <c r="I245" t="s">
        <v>31</v>
      </c>
      <c r="J245" t="s">
        <v>31</v>
      </c>
      <c r="K245" t="s">
        <v>32</v>
      </c>
      <c r="M245" t="s">
        <v>84</v>
      </c>
      <c r="N245" t="s">
        <v>34</v>
      </c>
      <c r="P245" t="s">
        <v>50</v>
      </c>
      <c r="Q245" t="s">
        <v>1474</v>
      </c>
      <c r="R245" t="s">
        <v>52</v>
      </c>
      <c r="S245" t="s">
        <v>132</v>
      </c>
      <c r="T245" t="s">
        <v>1475</v>
      </c>
      <c r="U245" t="s">
        <v>835</v>
      </c>
      <c r="W245" t="s">
        <v>478</v>
      </c>
      <c r="X245" t="s">
        <v>441</v>
      </c>
      <c r="Y245" t="s">
        <v>1476</v>
      </c>
      <c r="Z245">
        <v>32.748727000000002</v>
      </c>
      <c r="AA245">
        <v>-117.116237</v>
      </c>
      <c r="AB245">
        <v>2023</v>
      </c>
      <c r="AC245" t="s">
        <v>71</v>
      </c>
    </row>
    <row r="246" spans="1:29">
      <c r="A246" t="s">
        <v>1477</v>
      </c>
      <c r="B246" t="s">
        <v>83</v>
      </c>
      <c r="C246" s="2">
        <v>45133.841666666667</v>
      </c>
      <c r="D246" s="2">
        <v>45133.823611111111</v>
      </c>
      <c r="E246" s="2">
        <v>45133.827777777777</v>
      </c>
      <c r="F246" t="s">
        <v>31</v>
      </c>
      <c r="G246" t="s">
        <v>31</v>
      </c>
      <c r="H246" t="s">
        <v>31</v>
      </c>
      <c r="I246" t="s">
        <v>31</v>
      </c>
      <c r="J246" t="s">
        <v>31</v>
      </c>
      <c r="K246" t="s">
        <v>32</v>
      </c>
      <c r="M246" t="s">
        <v>84</v>
      </c>
      <c r="N246" t="s">
        <v>34</v>
      </c>
      <c r="P246" t="s">
        <v>87</v>
      </c>
      <c r="Q246" t="s">
        <v>1474</v>
      </c>
      <c r="R246" t="s">
        <v>52</v>
      </c>
      <c r="S246" t="s">
        <v>132</v>
      </c>
      <c r="T246" t="s">
        <v>1475</v>
      </c>
      <c r="U246" t="s">
        <v>835</v>
      </c>
      <c r="V246" t="s">
        <v>1478</v>
      </c>
      <c r="W246" t="s">
        <v>478</v>
      </c>
      <c r="X246" t="s">
        <v>441</v>
      </c>
      <c r="Y246" t="s">
        <v>1479</v>
      </c>
      <c r="Z246">
        <v>32.748727000000002</v>
      </c>
      <c r="AA246">
        <v>-117.116237</v>
      </c>
      <c r="AB246">
        <v>2023</v>
      </c>
      <c r="AC246" s="1" t="s">
        <v>71</v>
      </c>
    </row>
    <row r="247" spans="1:29">
      <c r="A247" t="s">
        <v>1480</v>
      </c>
      <c r="B247" t="s">
        <v>1341</v>
      </c>
      <c r="C247" s="2">
        <v>45139.040972222225</v>
      </c>
      <c r="D247" s="2">
        <v>45138.90902777778</v>
      </c>
      <c r="E247" s="2">
        <v>45138.925000000003</v>
      </c>
      <c r="F247" t="s">
        <v>31</v>
      </c>
      <c r="G247" t="s">
        <v>31</v>
      </c>
      <c r="H247" t="s">
        <v>31</v>
      </c>
      <c r="I247" t="s">
        <v>31</v>
      </c>
      <c r="J247" t="s">
        <v>31</v>
      </c>
      <c r="K247" t="s">
        <v>32</v>
      </c>
      <c r="L247" t="s">
        <v>33</v>
      </c>
      <c r="N247" t="s">
        <v>34</v>
      </c>
      <c r="O247" t="s">
        <v>1481</v>
      </c>
      <c r="P247" t="s">
        <v>114</v>
      </c>
      <c r="Q247" t="s">
        <v>1482</v>
      </c>
      <c r="R247" t="s">
        <v>224</v>
      </c>
      <c r="T247" t="s">
        <v>1483</v>
      </c>
      <c r="U247" t="s">
        <v>134</v>
      </c>
      <c r="V247" t="s">
        <v>1484</v>
      </c>
      <c r="W247" t="s">
        <v>440</v>
      </c>
      <c r="X247" t="s">
        <v>441</v>
      </c>
      <c r="Z247">
        <v>32.783793000000003</v>
      </c>
      <c r="AA247">
        <v>-117.135786</v>
      </c>
      <c r="AB247">
        <v>2023</v>
      </c>
      <c r="AC247" s="1" t="s">
        <v>60</v>
      </c>
    </row>
    <row r="248" spans="1:29">
      <c r="A248" t="s">
        <v>1485</v>
      </c>
      <c r="B248" t="s">
        <v>83</v>
      </c>
      <c r="C248" s="2">
        <v>43721.384722222225</v>
      </c>
      <c r="D248" s="2">
        <v>43721.331250000003</v>
      </c>
      <c r="E248" s="2">
        <v>43721.351388888892</v>
      </c>
      <c r="F248" t="s">
        <v>31</v>
      </c>
      <c r="G248" t="s">
        <v>31</v>
      </c>
      <c r="H248" t="s">
        <v>31</v>
      </c>
      <c r="I248" t="s">
        <v>31</v>
      </c>
      <c r="J248" t="s">
        <v>31</v>
      </c>
      <c r="K248" t="s">
        <v>32</v>
      </c>
      <c r="L248" t="s">
        <v>33</v>
      </c>
      <c r="M248" t="s">
        <v>168</v>
      </c>
      <c r="N248" t="s">
        <v>34</v>
      </c>
      <c r="O248" t="s">
        <v>1486</v>
      </c>
      <c r="P248" t="s">
        <v>75</v>
      </c>
      <c r="Q248" t="s">
        <v>1487</v>
      </c>
      <c r="R248" t="s">
        <v>52</v>
      </c>
      <c r="S248" t="s">
        <v>89</v>
      </c>
      <c r="T248" t="s">
        <v>1488</v>
      </c>
      <c r="U248" t="s">
        <v>1489</v>
      </c>
      <c r="V248" t="s">
        <v>1490</v>
      </c>
      <c r="W248" t="s">
        <v>705</v>
      </c>
      <c r="X248" t="s">
        <v>706</v>
      </c>
      <c r="Y248" t="s">
        <v>1491</v>
      </c>
      <c r="Z248">
        <v>32.809202999999997</v>
      </c>
      <c r="AA248">
        <v>-117.116826</v>
      </c>
      <c r="AB248">
        <v>2019</v>
      </c>
      <c r="AC248" s="1" t="s">
        <v>1492</v>
      </c>
    </row>
    <row r="249" spans="1:29">
      <c r="A249" t="s">
        <v>1493</v>
      </c>
      <c r="B249" t="s">
        <v>220</v>
      </c>
      <c r="C249" s="2">
        <v>45148.20416666667</v>
      </c>
      <c r="D249" s="2">
        <v>45147.927083333336</v>
      </c>
      <c r="E249" s="2">
        <v>45147.990972222222</v>
      </c>
      <c r="F249" t="s">
        <v>31</v>
      </c>
      <c r="G249" t="s">
        <v>31</v>
      </c>
      <c r="H249" t="s">
        <v>31</v>
      </c>
      <c r="I249" t="s">
        <v>31</v>
      </c>
      <c r="J249" t="s">
        <v>31</v>
      </c>
      <c r="K249" t="s">
        <v>32</v>
      </c>
      <c r="L249" t="s">
        <v>33</v>
      </c>
      <c r="N249" t="s">
        <v>34</v>
      </c>
      <c r="P249" t="s">
        <v>1308</v>
      </c>
      <c r="Q249" t="s">
        <v>1494</v>
      </c>
      <c r="R249" t="s">
        <v>52</v>
      </c>
      <c r="S249" t="s">
        <v>132</v>
      </c>
      <c r="T249" t="s">
        <v>1495</v>
      </c>
      <c r="U249" t="s">
        <v>1496</v>
      </c>
      <c r="V249" t="s">
        <v>1497</v>
      </c>
      <c r="W249" t="s">
        <v>440</v>
      </c>
      <c r="X249" t="s">
        <v>441</v>
      </c>
      <c r="Z249">
        <v>32.819448999999999</v>
      </c>
      <c r="AA249">
        <v>-116.79673099999999</v>
      </c>
      <c r="AB249">
        <v>2023</v>
      </c>
      <c r="AC249" s="1" t="s">
        <v>136</v>
      </c>
    </row>
    <row r="250" spans="1:29">
      <c r="A250" t="s">
        <v>1498</v>
      </c>
      <c r="B250" t="s">
        <v>570</v>
      </c>
      <c r="C250" s="2">
        <v>45153.418055555558</v>
      </c>
      <c r="D250" s="2">
        <v>45153.363888888889</v>
      </c>
      <c r="E250" s="2">
        <v>45153.375694444447</v>
      </c>
      <c r="F250" t="s">
        <v>31</v>
      </c>
      <c r="G250" t="s">
        <v>31</v>
      </c>
      <c r="H250" t="s">
        <v>31</v>
      </c>
      <c r="I250" t="s">
        <v>31</v>
      </c>
      <c r="J250" t="s">
        <v>31</v>
      </c>
      <c r="K250" t="s">
        <v>32</v>
      </c>
      <c r="M250" t="s">
        <v>84</v>
      </c>
      <c r="N250" t="s">
        <v>85</v>
      </c>
      <c r="O250" t="s">
        <v>1499</v>
      </c>
      <c r="P250" t="s">
        <v>87</v>
      </c>
      <c r="Q250" t="s">
        <v>1500</v>
      </c>
      <c r="R250" t="s">
        <v>52</v>
      </c>
      <c r="S250" t="s">
        <v>1501</v>
      </c>
      <c r="U250" t="s">
        <v>1502</v>
      </c>
      <c r="V250" t="s">
        <v>1503</v>
      </c>
      <c r="W250" t="s">
        <v>440</v>
      </c>
      <c r="X250" t="s">
        <v>441</v>
      </c>
      <c r="Z250">
        <v>32.813209999999998</v>
      </c>
      <c r="AA250">
        <v>-116.968299</v>
      </c>
      <c r="AB250">
        <v>2023</v>
      </c>
      <c r="AC250" s="1" t="s">
        <v>106</v>
      </c>
    </row>
    <row r="251" spans="1:29">
      <c r="A251" t="s">
        <v>1504</v>
      </c>
      <c r="B251" t="s">
        <v>220</v>
      </c>
      <c r="C251" s="2">
        <v>45158.655555555553</v>
      </c>
      <c r="D251" s="2">
        <v>45158.631249999999</v>
      </c>
      <c r="E251" s="2">
        <v>45158.638194444444</v>
      </c>
      <c r="F251" t="s">
        <v>31</v>
      </c>
      <c r="G251" t="s">
        <v>31</v>
      </c>
      <c r="H251" t="s">
        <v>31</v>
      </c>
      <c r="I251" t="s">
        <v>31</v>
      </c>
      <c r="J251" t="s">
        <v>31</v>
      </c>
      <c r="K251" t="s">
        <v>32</v>
      </c>
      <c r="M251" t="s">
        <v>84</v>
      </c>
      <c r="N251" t="s">
        <v>34</v>
      </c>
      <c r="P251" t="s">
        <v>50</v>
      </c>
      <c r="Q251" t="s">
        <v>1505</v>
      </c>
      <c r="R251" t="s">
        <v>52</v>
      </c>
      <c r="S251" t="s">
        <v>77</v>
      </c>
      <c r="T251" t="s">
        <v>1506</v>
      </c>
      <c r="U251" t="s">
        <v>585</v>
      </c>
      <c r="V251" t="s">
        <v>1507</v>
      </c>
      <c r="W251" t="s">
        <v>478</v>
      </c>
      <c r="X251" t="s">
        <v>441</v>
      </c>
      <c r="Y251" t="s">
        <v>1508</v>
      </c>
      <c r="Z251">
        <v>32.713813999999999</v>
      </c>
      <c r="AA251">
        <v>-117.110274</v>
      </c>
      <c r="AB251">
        <v>2023</v>
      </c>
      <c r="AC251" t="s">
        <v>71</v>
      </c>
    </row>
    <row r="252" spans="1:29">
      <c r="A252" t="s">
        <v>1509</v>
      </c>
      <c r="B252" t="s">
        <v>220</v>
      </c>
      <c r="C252" s="2">
        <v>45158.683333333334</v>
      </c>
      <c r="D252" s="2">
        <v>45158.668055555558</v>
      </c>
      <c r="E252" s="2">
        <v>45158.668055555558</v>
      </c>
      <c r="F252" t="s">
        <v>31</v>
      </c>
      <c r="G252" t="s">
        <v>31</v>
      </c>
      <c r="H252" t="s">
        <v>31</v>
      </c>
      <c r="I252" t="s">
        <v>31</v>
      </c>
      <c r="J252" t="s">
        <v>31</v>
      </c>
      <c r="K252" t="s">
        <v>32</v>
      </c>
      <c r="M252" t="s">
        <v>84</v>
      </c>
      <c r="N252" t="s">
        <v>34</v>
      </c>
      <c r="P252" t="s">
        <v>50</v>
      </c>
      <c r="Q252" t="s">
        <v>1510</v>
      </c>
      <c r="R252" t="s">
        <v>52</v>
      </c>
      <c r="S252" t="s">
        <v>132</v>
      </c>
      <c r="T252" t="s">
        <v>1511</v>
      </c>
      <c r="U252" t="s">
        <v>1202</v>
      </c>
      <c r="V252" t="s">
        <v>1507</v>
      </c>
      <c r="W252" t="s">
        <v>478</v>
      </c>
      <c r="X252" t="s">
        <v>441</v>
      </c>
      <c r="Y252" t="s">
        <v>1508</v>
      </c>
      <c r="Z252">
        <v>32.754452999999998</v>
      </c>
      <c r="AA252">
        <v>-117.08528699999999</v>
      </c>
      <c r="AB252">
        <v>2023</v>
      </c>
      <c r="AC252" t="s">
        <v>71</v>
      </c>
    </row>
    <row r="253" spans="1:29">
      <c r="A253" t="s">
        <v>1512</v>
      </c>
      <c r="B253" t="s">
        <v>187</v>
      </c>
      <c r="C253" s="2">
        <v>45158.722222222219</v>
      </c>
      <c r="D253" s="2">
        <v>45158.695138888892</v>
      </c>
      <c r="E253" s="2">
        <v>45158.699305555558</v>
      </c>
      <c r="F253" t="s">
        <v>31</v>
      </c>
      <c r="G253" t="s">
        <v>31</v>
      </c>
      <c r="H253" t="s">
        <v>31</v>
      </c>
      <c r="I253" t="s">
        <v>31</v>
      </c>
      <c r="J253" t="s">
        <v>31</v>
      </c>
      <c r="K253" t="s">
        <v>32</v>
      </c>
      <c r="M253" t="s">
        <v>84</v>
      </c>
      <c r="N253" t="s">
        <v>34</v>
      </c>
      <c r="P253" t="s">
        <v>50</v>
      </c>
      <c r="Q253" t="s">
        <v>1513</v>
      </c>
      <c r="R253" t="s">
        <v>52</v>
      </c>
      <c r="S253" t="s">
        <v>77</v>
      </c>
      <c r="T253" t="s">
        <v>1514</v>
      </c>
      <c r="U253" t="s">
        <v>947</v>
      </c>
      <c r="V253" t="s">
        <v>1515</v>
      </c>
      <c r="W253" t="s">
        <v>478</v>
      </c>
      <c r="X253" t="s">
        <v>441</v>
      </c>
      <c r="Y253" t="s">
        <v>1508</v>
      </c>
      <c r="Z253">
        <v>32.757227999999998</v>
      </c>
      <c r="AA253">
        <v>-117.067547</v>
      </c>
      <c r="AB253">
        <v>2023</v>
      </c>
      <c r="AC253" t="s">
        <v>71</v>
      </c>
    </row>
    <row r="254" spans="1:29">
      <c r="A254" t="s">
        <v>1516</v>
      </c>
      <c r="B254" t="s">
        <v>187</v>
      </c>
      <c r="C254" s="2">
        <v>45158.748611111114</v>
      </c>
      <c r="D254" s="2">
        <v>45158.722916666666</v>
      </c>
      <c r="E254" s="2">
        <v>45158.728472222225</v>
      </c>
      <c r="F254" t="s">
        <v>31</v>
      </c>
      <c r="G254" t="s">
        <v>31</v>
      </c>
      <c r="H254" t="s">
        <v>31</v>
      </c>
      <c r="I254" t="s">
        <v>31</v>
      </c>
      <c r="J254" t="s">
        <v>31</v>
      </c>
      <c r="K254" t="s">
        <v>32</v>
      </c>
      <c r="M254" t="s">
        <v>84</v>
      </c>
      <c r="N254" t="s">
        <v>34</v>
      </c>
      <c r="P254" t="s">
        <v>50</v>
      </c>
      <c r="Q254" t="s">
        <v>1517</v>
      </c>
      <c r="R254" t="s">
        <v>52</v>
      </c>
      <c r="S254" t="s">
        <v>132</v>
      </c>
      <c r="T254" t="s">
        <v>1518</v>
      </c>
      <c r="U254" t="s">
        <v>825</v>
      </c>
      <c r="V254" t="s">
        <v>1515</v>
      </c>
      <c r="W254" t="s">
        <v>478</v>
      </c>
      <c r="X254" t="s">
        <v>441</v>
      </c>
      <c r="Y254" t="s">
        <v>1508</v>
      </c>
      <c r="Z254">
        <v>32.76764</v>
      </c>
      <c r="AA254">
        <v>-117.078278</v>
      </c>
      <c r="AB254">
        <v>2023</v>
      </c>
      <c r="AC254" t="s">
        <v>71</v>
      </c>
    </row>
    <row r="255" spans="1:29">
      <c r="A255" t="s">
        <v>1519</v>
      </c>
      <c r="B255" t="s">
        <v>1289</v>
      </c>
      <c r="C255" s="2">
        <v>45158.925000000003</v>
      </c>
      <c r="D255" s="2">
        <v>45158.893750000003</v>
      </c>
      <c r="E255" s="2">
        <v>45158.902777777781</v>
      </c>
      <c r="F255" t="s">
        <v>31</v>
      </c>
      <c r="G255" t="s">
        <v>31</v>
      </c>
      <c r="H255" t="s">
        <v>31</v>
      </c>
      <c r="I255" t="s">
        <v>31</v>
      </c>
      <c r="J255" t="s">
        <v>31</v>
      </c>
      <c r="K255" t="s">
        <v>32</v>
      </c>
      <c r="M255" t="s">
        <v>84</v>
      </c>
      <c r="N255" t="s">
        <v>34</v>
      </c>
      <c r="P255" t="s">
        <v>50</v>
      </c>
      <c r="Q255" t="s">
        <v>1520</v>
      </c>
      <c r="R255" t="s">
        <v>52</v>
      </c>
      <c r="S255" t="s">
        <v>77</v>
      </c>
      <c r="T255" t="s">
        <v>1521</v>
      </c>
      <c r="U255" t="s">
        <v>1522</v>
      </c>
      <c r="V255" t="s">
        <v>1515</v>
      </c>
      <c r="W255" t="s">
        <v>478</v>
      </c>
      <c r="X255" t="s">
        <v>441</v>
      </c>
      <c r="Z255">
        <v>32.710630999999999</v>
      </c>
      <c r="AA255">
        <v>-117.066756</v>
      </c>
      <c r="AB255">
        <v>2023</v>
      </c>
      <c r="AC255" t="s">
        <v>71</v>
      </c>
    </row>
    <row r="256" spans="1:29">
      <c r="A256" t="s">
        <v>1523</v>
      </c>
      <c r="B256" t="s">
        <v>47</v>
      </c>
      <c r="C256" s="2">
        <v>45173.95416666667</v>
      </c>
      <c r="D256" s="2">
        <v>45173.837500000001</v>
      </c>
      <c r="E256" s="2">
        <v>45173.847916666666</v>
      </c>
      <c r="F256" t="s">
        <v>31</v>
      </c>
      <c r="G256" t="s">
        <v>31</v>
      </c>
      <c r="H256" t="s">
        <v>31</v>
      </c>
      <c r="I256" t="s">
        <v>31</v>
      </c>
      <c r="J256" t="s">
        <v>31</v>
      </c>
      <c r="K256" t="s">
        <v>32</v>
      </c>
      <c r="L256" t="s">
        <v>33</v>
      </c>
      <c r="N256" t="s">
        <v>34</v>
      </c>
      <c r="P256" t="s">
        <v>641</v>
      </c>
      <c r="Q256" t="s">
        <v>1524</v>
      </c>
      <c r="R256" t="s">
        <v>52</v>
      </c>
      <c r="S256" t="s">
        <v>77</v>
      </c>
      <c r="T256" t="s">
        <v>1525</v>
      </c>
      <c r="U256" t="s">
        <v>1526</v>
      </c>
      <c r="V256" t="s">
        <v>1527</v>
      </c>
      <c r="W256" t="s">
        <v>440</v>
      </c>
      <c r="X256" t="s">
        <v>441</v>
      </c>
      <c r="Y256" t="s">
        <v>1528</v>
      </c>
      <c r="Z256">
        <v>32.728501000000001</v>
      </c>
      <c r="AA256">
        <v>-116.987565</v>
      </c>
      <c r="AB256">
        <v>2023</v>
      </c>
      <c r="AC256" t="s">
        <v>60</v>
      </c>
    </row>
    <row r="257" spans="1:29">
      <c r="A257" t="s">
        <v>1529</v>
      </c>
      <c r="B257" t="s">
        <v>358</v>
      </c>
      <c r="C257" s="2">
        <v>45174.011805555558</v>
      </c>
      <c r="D257" s="2">
        <v>45173.963888888888</v>
      </c>
      <c r="E257" s="2">
        <v>45173.973611111112</v>
      </c>
      <c r="F257" t="s">
        <v>31</v>
      </c>
      <c r="G257" t="s">
        <v>31</v>
      </c>
      <c r="H257" t="s">
        <v>31</v>
      </c>
      <c r="I257" t="s">
        <v>31</v>
      </c>
      <c r="J257" t="s">
        <v>31</v>
      </c>
      <c r="K257" t="s">
        <v>32</v>
      </c>
      <c r="M257" t="s">
        <v>84</v>
      </c>
      <c r="N257" t="s">
        <v>34</v>
      </c>
      <c r="P257" t="s">
        <v>154</v>
      </c>
      <c r="Q257" t="s">
        <v>1530</v>
      </c>
      <c r="R257" t="s">
        <v>52</v>
      </c>
      <c r="S257" t="s">
        <v>77</v>
      </c>
      <c r="T257" t="s">
        <v>1531</v>
      </c>
      <c r="U257" t="s">
        <v>341</v>
      </c>
      <c r="V257" t="s">
        <v>1532</v>
      </c>
      <c r="W257" t="s">
        <v>440</v>
      </c>
      <c r="X257" t="s">
        <v>441</v>
      </c>
      <c r="Y257" t="s">
        <v>1533</v>
      </c>
      <c r="Z257">
        <v>32.735267</v>
      </c>
      <c r="AA257">
        <v>-116.889205</v>
      </c>
      <c r="AB257">
        <v>2023</v>
      </c>
      <c r="AC257" s="1" t="s">
        <v>60</v>
      </c>
    </row>
    <row r="258" spans="1:29">
      <c r="A258" t="s">
        <v>1534</v>
      </c>
      <c r="B258" t="s">
        <v>220</v>
      </c>
      <c r="C258" s="2">
        <v>45175.532638888886</v>
      </c>
      <c r="D258" s="2">
        <v>45175.341666666667</v>
      </c>
      <c r="E258" s="2">
        <v>45175.368055555555</v>
      </c>
      <c r="F258" t="s">
        <v>73</v>
      </c>
      <c r="G258" t="s">
        <v>31</v>
      </c>
      <c r="H258" t="s">
        <v>31</v>
      </c>
      <c r="I258" t="s">
        <v>73</v>
      </c>
      <c r="J258" t="s">
        <v>31</v>
      </c>
      <c r="L258" t="s">
        <v>33</v>
      </c>
      <c r="N258" t="s">
        <v>85</v>
      </c>
      <c r="O258" t="s">
        <v>1535</v>
      </c>
      <c r="P258" t="s">
        <v>1536</v>
      </c>
      <c r="Q258" t="s">
        <v>1537</v>
      </c>
      <c r="R258" t="s">
        <v>52</v>
      </c>
      <c r="S258" t="s">
        <v>132</v>
      </c>
      <c r="T258" t="s">
        <v>1538</v>
      </c>
      <c r="U258" t="s">
        <v>1438</v>
      </c>
      <c r="V258" t="s">
        <v>1539</v>
      </c>
      <c r="W258" t="s">
        <v>997</v>
      </c>
      <c r="X258" t="s">
        <v>441</v>
      </c>
      <c r="Y258" t="s">
        <v>1540</v>
      </c>
      <c r="Z258">
        <v>32.603417</v>
      </c>
      <c r="AA258">
        <v>-117.043908</v>
      </c>
      <c r="AB258">
        <v>2023</v>
      </c>
      <c r="AC258" s="1" t="s">
        <v>296</v>
      </c>
    </row>
    <row r="259" spans="1:29">
      <c r="A259" t="s">
        <v>1541</v>
      </c>
      <c r="B259" t="s">
        <v>220</v>
      </c>
      <c r="C259" s="2">
        <v>45189.879166666666</v>
      </c>
      <c r="D259" s="2">
        <v>45189.833333333336</v>
      </c>
      <c r="E259" s="2">
        <v>45189.841666666667</v>
      </c>
      <c r="F259" t="s">
        <v>73</v>
      </c>
      <c r="G259" t="s">
        <v>31</v>
      </c>
      <c r="H259" t="s">
        <v>31</v>
      </c>
      <c r="I259" t="s">
        <v>31</v>
      </c>
      <c r="J259" t="s">
        <v>31</v>
      </c>
      <c r="K259" t="s">
        <v>32</v>
      </c>
      <c r="L259" t="s">
        <v>33</v>
      </c>
      <c r="N259" t="s">
        <v>34</v>
      </c>
      <c r="P259" t="s">
        <v>75</v>
      </c>
      <c r="Q259" t="s">
        <v>1542</v>
      </c>
      <c r="R259" t="s">
        <v>52</v>
      </c>
      <c r="S259" t="s">
        <v>132</v>
      </c>
      <c r="T259" t="s">
        <v>1543</v>
      </c>
      <c r="U259" t="s">
        <v>567</v>
      </c>
      <c r="V259" t="s">
        <v>1544</v>
      </c>
      <c r="W259" t="s">
        <v>625</v>
      </c>
      <c r="X259" t="s">
        <v>441</v>
      </c>
      <c r="Y259" t="s">
        <v>1545</v>
      </c>
      <c r="Z259">
        <v>32.767167000000001</v>
      </c>
      <c r="AA259">
        <v>-117.132031</v>
      </c>
      <c r="AB259">
        <v>2023</v>
      </c>
      <c r="AC259" s="1" t="s">
        <v>60</v>
      </c>
    </row>
    <row r="260" spans="1:29">
      <c r="A260" t="s">
        <v>1546</v>
      </c>
      <c r="B260" t="s">
        <v>220</v>
      </c>
      <c r="C260" s="2">
        <v>45190.677083333336</v>
      </c>
      <c r="D260" s="2">
        <v>45190.566666666666</v>
      </c>
      <c r="E260" s="2">
        <v>45190.569444444445</v>
      </c>
      <c r="F260" t="s">
        <v>73</v>
      </c>
      <c r="G260" t="s">
        <v>31</v>
      </c>
      <c r="H260" t="s">
        <v>31</v>
      </c>
      <c r="I260" t="s">
        <v>31</v>
      </c>
      <c r="J260" t="s">
        <v>31</v>
      </c>
      <c r="K260" t="s">
        <v>32</v>
      </c>
      <c r="L260" t="s">
        <v>33</v>
      </c>
      <c r="N260" t="s">
        <v>34</v>
      </c>
      <c r="P260" t="s">
        <v>291</v>
      </c>
      <c r="Q260" t="s">
        <v>1547</v>
      </c>
      <c r="R260" t="s">
        <v>52</v>
      </c>
      <c r="S260" t="s">
        <v>132</v>
      </c>
      <c r="T260" t="s">
        <v>1548</v>
      </c>
      <c r="U260" t="s">
        <v>662</v>
      </c>
      <c r="W260" t="s">
        <v>625</v>
      </c>
      <c r="X260" t="s">
        <v>441</v>
      </c>
      <c r="Y260" t="s">
        <v>1549</v>
      </c>
      <c r="Z260">
        <v>32.666125000000001</v>
      </c>
      <c r="AA260">
        <v>-117.09916200000001</v>
      </c>
      <c r="AB260">
        <v>2023</v>
      </c>
      <c r="AC260" s="1" t="s">
        <v>717</v>
      </c>
    </row>
    <row r="261" spans="1:29">
      <c r="A261" t="s">
        <v>1550</v>
      </c>
      <c r="B261" t="s">
        <v>1551</v>
      </c>
      <c r="C261" s="2">
        <v>45196.005555555559</v>
      </c>
      <c r="D261" s="2">
        <v>45195.955555555556</v>
      </c>
      <c r="E261" s="2">
        <v>45195.963194444441</v>
      </c>
      <c r="F261" t="s">
        <v>73</v>
      </c>
      <c r="G261" t="s">
        <v>73</v>
      </c>
      <c r="H261" t="s">
        <v>31</v>
      </c>
      <c r="I261" t="s">
        <v>31</v>
      </c>
      <c r="J261" t="s">
        <v>31</v>
      </c>
      <c r="K261" t="s">
        <v>32</v>
      </c>
      <c r="M261" t="s">
        <v>84</v>
      </c>
      <c r="N261" t="s">
        <v>34</v>
      </c>
      <c r="P261" t="s">
        <v>75</v>
      </c>
      <c r="Q261" t="s">
        <v>1552</v>
      </c>
      <c r="R261" t="s">
        <v>52</v>
      </c>
      <c r="S261" t="s">
        <v>1553</v>
      </c>
      <c r="T261" t="s">
        <v>1554</v>
      </c>
      <c r="U261" t="s">
        <v>1169</v>
      </c>
      <c r="W261" t="s">
        <v>625</v>
      </c>
      <c r="X261" t="s">
        <v>441</v>
      </c>
      <c r="Y261" t="s">
        <v>1555</v>
      </c>
      <c r="Z261">
        <v>32.617378000000002</v>
      </c>
      <c r="AA261">
        <v>-117.057091</v>
      </c>
      <c r="AB261">
        <v>2023</v>
      </c>
      <c r="AC261" s="1" t="s">
        <v>60</v>
      </c>
    </row>
    <row r="262" spans="1:29">
      <c r="A262" t="s">
        <v>1556</v>
      </c>
      <c r="B262" t="s">
        <v>220</v>
      </c>
      <c r="C262" s="2">
        <v>45198.574305555558</v>
      </c>
      <c r="D262" s="2">
        <v>45198.574305555558</v>
      </c>
      <c r="E262" s="2">
        <v>45198.574305555558</v>
      </c>
      <c r="F262" t="s">
        <v>31</v>
      </c>
      <c r="G262" t="s">
        <v>31</v>
      </c>
      <c r="H262" t="s">
        <v>31</v>
      </c>
      <c r="I262" t="s">
        <v>31</v>
      </c>
      <c r="J262" t="s">
        <v>31</v>
      </c>
      <c r="K262" t="s">
        <v>32</v>
      </c>
      <c r="M262" t="s">
        <v>84</v>
      </c>
      <c r="N262" t="s">
        <v>34</v>
      </c>
      <c r="P262" t="s">
        <v>415</v>
      </c>
      <c r="Q262" t="s">
        <v>1557</v>
      </c>
      <c r="R262" t="s">
        <v>52</v>
      </c>
      <c r="S262" t="s">
        <v>132</v>
      </c>
      <c r="T262" t="s">
        <v>1558</v>
      </c>
      <c r="U262" t="s">
        <v>1036</v>
      </c>
      <c r="W262" t="s">
        <v>478</v>
      </c>
      <c r="X262" t="s">
        <v>441</v>
      </c>
      <c r="Y262" t="s">
        <v>1559</v>
      </c>
      <c r="Z262">
        <v>32.730173999999998</v>
      </c>
      <c r="AA262">
        <v>-117.16767299999999</v>
      </c>
      <c r="AB262">
        <v>2023</v>
      </c>
      <c r="AC262" t="s">
        <v>106</v>
      </c>
    </row>
    <row r="263" spans="1:29">
      <c r="A263" t="s">
        <v>1560</v>
      </c>
      <c r="B263" t="s">
        <v>488</v>
      </c>
      <c r="C263" s="2">
        <v>45204.628472222219</v>
      </c>
      <c r="D263" s="2">
        <v>45204.293055555558</v>
      </c>
      <c r="E263" s="2">
        <v>45204.311805555553</v>
      </c>
      <c r="F263" t="s">
        <v>31</v>
      </c>
      <c r="G263" t="s">
        <v>31</v>
      </c>
      <c r="H263" t="s">
        <v>31</v>
      </c>
      <c r="I263" t="s">
        <v>31</v>
      </c>
      <c r="J263" t="s">
        <v>31</v>
      </c>
      <c r="K263" t="s">
        <v>32</v>
      </c>
      <c r="L263" t="s">
        <v>33</v>
      </c>
      <c r="N263" t="s">
        <v>34</v>
      </c>
      <c r="P263" t="s">
        <v>75</v>
      </c>
      <c r="Q263" t="s">
        <v>1561</v>
      </c>
      <c r="R263" t="s">
        <v>491</v>
      </c>
      <c r="T263" t="s">
        <v>1562</v>
      </c>
      <c r="U263" t="s">
        <v>1563</v>
      </c>
      <c r="V263" t="s">
        <v>1564</v>
      </c>
      <c r="W263" t="s">
        <v>478</v>
      </c>
      <c r="X263" t="s">
        <v>441</v>
      </c>
      <c r="Y263" t="s">
        <v>1565</v>
      </c>
      <c r="Z263">
        <v>32.713088999999997</v>
      </c>
      <c r="AA263">
        <v>-117.13095199999999</v>
      </c>
      <c r="AB263">
        <v>2023</v>
      </c>
      <c r="AC263" s="1" t="s">
        <v>143</v>
      </c>
    </row>
    <row r="264" spans="1:29">
      <c r="A264" t="s">
        <v>1566</v>
      </c>
      <c r="B264" t="s">
        <v>220</v>
      </c>
      <c r="C264" s="2">
        <v>45239.75</v>
      </c>
      <c r="D264" s="2">
        <v>45239.682638888888</v>
      </c>
      <c r="E264" s="2">
        <v>45239.69027777778</v>
      </c>
      <c r="F264" t="s">
        <v>73</v>
      </c>
      <c r="G264" t="s">
        <v>31</v>
      </c>
      <c r="H264" t="s">
        <v>31</v>
      </c>
      <c r="I264" t="s">
        <v>31</v>
      </c>
      <c r="J264" t="s">
        <v>31</v>
      </c>
      <c r="K264" t="s">
        <v>32</v>
      </c>
      <c r="M264" t="s">
        <v>84</v>
      </c>
      <c r="N264" t="s">
        <v>85</v>
      </c>
      <c r="O264" t="s">
        <v>1567</v>
      </c>
      <c r="P264" t="s">
        <v>415</v>
      </c>
      <c r="Q264" t="s">
        <v>1568</v>
      </c>
      <c r="R264" t="s">
        <v>52</v>
      </c>
      <c r="S264" t="s">
        <v>132</v>
      </c>
      <c r="U264" t="s">
        <v>738</v>
      </c>
      <c r="V264" t="s">
        <v>1569</v>
      </c>
      <c r="W264" t="s">
        <v>625</v>
      </c>
      <c r="X264" t="s">
        <v>441</v>
      </c>
      <c r="Y264" t="s">
        <v>1570</v>
      </c>
      <c r="Z264">
        <v>32.750729999999997</v>
      </c>
      <c r="AA264">
        <v>-117.114992</v>
      </c>
      <c r="AB264">
        <v>2023</v>
      </c>
      <c r="AC264" t="s">
        <v>106</v>
      </c>
    </row>
    <row r="265" spans="1:29">
      <c r="A265" t="s">
        <v>1571</v>
      </c>
      <c r="B265" t="s">
        <v>220</v>
      </c>
      <c r="C265" s="2">
        <v>45245.986805555556</v>
      </c>
      <c r="D265" s="2">
        <v>45245.956250000003</v>
      </c>
      <c r="E265" s="2">
        <v>45245.970138888886</v>
      </c>
      <c r="F265" t="s">
        <v>31</v>
      </c>
      <c r="G265" t="s">
        <v>31</v>
      </c>
      <c r="H265" t="s">
        <v>31</v>
      </c>
      <c r="I265" t="s">
        <v>31</v>
      </c>
      <c r="J265" t="s">
        <v>31</v>
      </c>
      <c r="K265" t="s">
        <v>32</v>
      </c>
      <c r="M265" t="s">
        <v>84</v>
      </c>
      <c r="N265" t="s">
        <v>34</v>
      </c>
      <c r="P265" t="s">
        <v>50</v>
      </c>
      <c r="Q265" t="s">
        <v>1572</v>
      </c>
      <c r="R265" t="s">
        <v>52</v>
      </c>
      <c r="S265" t="s">
        <v>132</v>
      </c>
      <c r="T265" t="s">
        <v>1573</v>
      </c>
      <c r="U265" t="s">
        <v>1450</v>
      </c>
      <c r="V265" t="s">
        <v>1478</v>
      </c>
      <c r="W265" t="s">
        <v>478</v>
      </c>
      <c r="X265" t="s">
        <v>441</v>
      </c>
      <c r="Y265" t="s">
        <v>1574</v>
      </c>
      <c r="Z265">
        <v>32.707042999999999</v>
      </c>
      <c r="AA265">
        <v>-117.04391200000001</v>
      </c>
      <c r="AB265">
        <v>2023</v>
      </c>
      <c r="AC265" t="s">
        <v>71</v>
      </c>
    </row>
    <row r="266" spans="1:29">
      <c r="A266" t="s">
        <v>1575</v>
      </c>
      <c r="B266" t="s">
        <v>1576</v>
      </c>
      <c r="C266" s="2">
        <v>45279.843055555553</v>
      </c>
      <c r="D266" s="2">
        <v>45279.795138888891</v>
      </c>
      <c r="E266" s="2">
        <v>45279.804861111108</v>
      </c>
      <c r="F266" t="s">
        <v>31</v>
      </c>
      <c r="G266" t="s">
        <v>31</v>
      </c>
      <c r="H266" t="s">
        <v>31</v>
      </c>
      <c r="I266" t="s">
        <v>31</v>
      </c>
      <c r="J266" t="s">
        <v>31</v>
      </c>
      <c r="K266" t="s">
        <v>32</v>
      </c>
      <c r="M266" t="s">
        <v>48</v>
      </c>
      <c r="N266" t="s">
        <v>34</v>
      </c>
      <c r="P266" t="s">
        <v>75</v>
      </c>
      <c r="Q266" t="s">
        <v>1577</v>
      </c>
      <c r="R266" t="s">
        <v>52</v>
      </c>
      <c r="S266" t="s">
        <v>89</v>
      </c>
      <c r="T266" t="s">
        <v>1578</v>
      </c>
      <c r="U266" t="s">
        <v>1379</v>
      </c>
      <c r="W266" t="s">
        <v>934</v>
      </c>
      <c r="X266" t="s">
        <v>441</v>
      </c>
      <c r="Y266" t="s">
        <v>1579</v>
      </c>
      <c r="Z266">
        <v>32.740788000000002</v>
      </c>
      <c r="AA266">
        <v>-117.178999</v>
      </c>
      <c r="AB266">
        <v>2023</v>
      </c>
      <c r="AC266" s="1" t="s">
        <v>60</v>
      </c>
    </row>
    <row r="267" spans="1:29">
      <c r="A267" t="s">
        <v>1580</v>
      </c>
      <c r="B267" t="s">
        <v>83</v>
      </c>
      <c r="C267" s="2">
        <v>45284.664583333331</v>
      </c>
      <c r="D267" s="2">
        <v>45284.586111111108</v>
      </c>
      <c r="E267" s="2">
        <v>45284.592361111114</v>
      </c>
      <c r="F267" t="s">
        <v>31</v>
      </c>
      <c r="G267" t="s">
        <v>31</v>
      </c>
      <c r="H267" t="s">
        <v>31</v>
      </c>
      <c r="I267" t="s">
        <v>31</v>
      </c>
      <c r="J267" t="s">
        <v>31</v>
      </c>
      <c r="K267" t="s">
        <v>32</v>
      </c>
      <c r="L267" t="s">
        <v>33</v>
      </c>
      <c r="N267" t="s">
        <v>34</v>
      </c>
      <c r="O267" t="s">
        <v>1581</v>
      </c>
      <c r="P267" t="s">
        <v>114</v>
      </c>
      <c r="Q267" t="s">
        <v>1582</v>
      </c>
      <c r="R267" t="s">
        <v>52</v>
      </c>
      <c r="S267" t="s">
        <v>89</v>
      </c>
      <c r="T267" t="s">
        <v>1583</v>
      </c>
      <c r="U267" t="s">
        <v>738</v>
      </c>
      <c r="W267" t="s">
        <v>934</v>
      </c>
      <c r="X267" t="s">
        <v>441</v>
      </c>
      <c r="Z267">
        <v>32.752614000000001</v>
      </c>
      <c r="AA267">
        <v>-117.114975</v>
      </c>
      <c r="AB267">
        <v>2023</v>
      </c>
      <c r="AC267" s="1" t="s">
        <v>60</v>
      </c>
    </row>
    <row r="268" spans="1:29">
      <c r="A268" t="s">
        <v>1584</v>
      </c>
      <c r="B268" t="s">
        <v>220</v>
      </c>
      <c r="C268" s="2">
        <v>45290.621527777781</v>
      </c>
      <c r="D268" s="2">
        <v>45290.577777777777</v>
      </c>
      <c r="E268" s="2">
        <v>45290.605555555558</v>
      </c>
      <c r="F268" t="s">
        <v>31</v>
      </c>
      <c r="G268" t="s">
        <v>31</v>
      </c>
      <c r="H268" t="s">
        <v>31</v>
      </c>
      <c r="I268" t="s">
        <v>31</v>
      </c>
      <c r="J268" t="s">
        <v>31</v>
      </c>
      <c r="K268" t="s">
        <v>32</v>
      </c>
      <c r="M268" t="s">
        <v>84</v>
      </c>
      <c r="N268" t="s">
        <v>34</v>
      </c>
      <c r="P268" t="s">
        <v>50</v>
      </c>
      <c r="Q268" t="s">
        <v>1585</v>
      </c>
      <c r="R268" t="s">
        <v>52</v>
      </c>
      <c r="S268" t="s">
        <v>77</v>
      </c>
      <c r="T268" t="s">
        <v>1586</v>
      </c>
      <c r="U268" t="s">
        <v>1450</v>
      </c>
      <c r="W268" t="s">
        <v>478</v>
      </c>
      <c r="X268" t="s">
        <v>441</v>
      </c>
      <c r="Y268" t="s">
        <v>1587</v>
      </c>
      <c r="Z268">
        <v>32.705387999999999</v>
      </c>
      <c r="AA268">
        <v>-117.043629</v>
      </c>
      <c r="AB268">
        <v>2023</v>
      </c>
      <c r="AC268" t="s">
        <v>123</v>
      </c>
    </row>
    <row r="269" spans="1:29">
      <c r="A269" t="s">
        <v>1588</v>
      </c>
      <c r="B269" t="s">
        <v>83</v>
      </c>
      <c r="C269" s="2">
        <v>45290.625694444447</v>
      </c>
      <c r="D269" s="2">
        <v>45290.62222222222</v>
      </c>
      <c r="E269" s="2">
        <v>45290.62222222222</v>
      </c>
      <c r="F269" t="s">
        <v>31</v>
      </c>
      <c r="G269" t="s">
        <v>31</v>
      </c>
      <c r="H269" t="s">
        <v>31</v>
      </c>
      <c r="I269" t="s">
        <v>31</v>
      </c>
      <c r="J269" t="s">
        <v>31</v>
      </c>
      <c r="K269" t="s">
        <v>32</v>
      </c>
      <c r="M269" t="s">
        <v>84</v>
      </c>
      <c r="N269" t="s">
        <v>34</v>
      </c>
      <c r="P269" t="s">
        <v>50</v>
      </c>
      <c r="Q269" t="s">
        <v>1585</v>
      </c>
      <c r="R269" t="s">
        <v>52</v>
      </c>
      <c r="S269" t="s">
        <v>77</v>
      </c>
      <c r="T269" t="s">
        <v>1586</v>
      </c>
      <c r="U269" t="s">
        <v>1450</v>
      </c>
      <c r="V269" t="s">
        <v>1589</v>
      </c>
      <c r="W269" t="s">
        <v>478</v>
      </c>
      <c r="X269" t="s">
        <v>441</v>
      </c>
      <c r="Y269" t="s">
        <v>1590</v>
      </c>
      <c r="Z269">
        <v>32.705387999999999</v>
      </c>
      <c r="AA269">
        <v>-117.043629</v>
      </c>
      <c r="AB269">
        <v>2023</v>
      </c>
      <c r="AC269" t="s">
        <v>71</v>
      </c>
    </row>
    <row r="270" spans="1:29">
      <c r="A270" t="s">
        <v>1591</v>
      </c>
      <c r="B270" t="s">
        <v>47</v>
      </c>
      <c r="C270" s="2">
        <v>45302.140277777777</v>
      </c>
      <c r="D270" s="2">
        <v>45302.077777777777</v>
      </c>
      <c r="E270" s="2">
        <v>45302.089583333334</v>
      </c>
      <c r="F270" t="s">
        <v>31</v>
      </c>
      <c r="G270" t="s">
        <v>31</v>
      </c>
      <c r="H270" t="s">
        <v>31</v>
      </c>
      <c r="I270" t="s">
        <v>31</v>
      </c>
      <c r="J270" t="s">
        <v>31</v>
      </c>
      <c r="K270" t="s">
        <v>32</v>
      </c>
      <c r="M270" t="s">
        <v>48</v>
      </c>
      <c r="N270" t="s">
        <v>34</v>
      </c>
      <c r="O270" t="s">
        <v>1592</v>
      </c>
      <c r="P270" t="s">
        <v>87</v>
      </c>
      <c r="Q270" t="s">
        <v>1593</v>
      </c>
      <c r="R270" t="s">
        <v>52</v>
      </c>
      <c r="S270" t="s">
        <v>77</v>
      </c>
      <c r="T270" t="s">
        <v>1594</v>
      </c>
      <c r="U270" t="s">
        <v>1461</v>
      </c>
      <c r="V270" t="s">
        <v>1595</v>
      </c>
      <c r="W270" t="s">
        <v>868</v>
      </c>
      <c r="X270" t="s">
        <v>441</v>
      </c>
      <c r="Y270" t="s">
        <v>1596</v>
      </c>
      <c r="Z270">
        <v>32.672632999999998</v>
      </c>
      <c r="AA270">
        <v>-117.05359</v>
      </c>
      <c r="AB270">
        <v>2024</v>
      </c>
      <c r="AC270" t="s">
        <v>717</v>
      </c>
    </row>
    <row r="271" spans="1:29">
      <c r="A271" t="s">
        <v>1597</v>
      </c>
      <c r="B271" t="s">
        <v>488</v>
      </c>
      <c r="C271" s="2">
        <v>45304.231944444444</v>
      </c>
      <c r="D271" s="2">
        <v>45304.222916666666</v>
      </c>
      <c r="E271" s="2">
        <v>45304.222916666666</v>
      </c>
      <c r="F271" t="s">
        <v>31</v>
      </c>
      <c r="G271" t="s">
        <v>31</v>
      </c>
      <c r="H271" t="s">
        <v>31</v>
      </c>
      <c r="I271" t="s">
        <v>31</v>
      </c>
      <c r="J271" t="s">
        <v>31</v>
      </c>
      <c r="K271" t="s">
        <v>32</v>
      </c>
      <c r="L271" t="s">
        <v>33</v>
      </c>
      <c r="N271" t="s">
        <v>34</v>
      </c>
      <c r="P271" t="s">
        <v>35</v>
      </c>
      <c r="Q271" t="s">
        <v>1598</v>
      </c>
      <c r="R271" t="s">
        <v>491</v>
      </c>
      <c r="T271" t="s">
        <v>1599</v>
      </c>
      <c r="U271" t="s">
        <v>1600</v>
      </c>
      <c r="V271" t="s">
        <v>1601</v>
      </c>
      <c r="W271" t="s">
        <v>478</v>
      </c>
      <c r="X271" t="s">
        <v>441</v>
      </c>
      <c r="Y271" t="s">
        <v>1602</v>
      </c>
      <c r="Z271">
        <v>32.845965</v>
      </c>
      <c r="AA271">
        <v>-117.272351</v>
      </c>
      <c r="AB271">
        <v>2024</v>
      </c>
      <c r="AC271" s="1" t="s">
        <v>60</v>
      </c>
    </row>
    <row r="272" spans="1:29">
      <c r="A272" t="s">
        <v>1603</v>
      </c>
      <c r="B272" t="s">
        <v>220</v>
      </c>
      <c r="C272" s="2">
        <v>45310.02847222222</v>
      </c>
      <c r="D272" s="2">
        <v>45309.97152777778</v>
      </c>
      <c r="E272" s="2">
        <v>45309.988194444442</v>
      </c>
      <c r="F272" t="s">
        <v>31</v>
      </c>
      <c r="G272" t="s">
        <v>31</v>
      </c>
      <c r="H272" t="s">
        <v>31</v>
      </c>
      <c r="I272" t="s">
        <v>31</v>
      </c>
      <c r="J272" t="s">
        <v>73</v>
      </c>
      <c r="K272" t="s">
        <v>32</v>
      </c>
      <c r="L272" t="s">
        <v>33</v>
      </c>
      <c r="M272" t="s">
        <v>84</v>
      </c>
      <c r="N272" t="s">
        <v>85</v>
      </c>
      <c r="O272" t="s">
        <v>1604</v>
      </c>
      <c r="P272" t="s">
        <v>100</v>
      </c>
      <c r="Q272" t="s">
        <v>1605</v>
      </c>
      <c r="R272" t="s">
        <v>52</v>
      </c>
      <c r="S272" t="s">
        <v>132</v>
      </c>
      <c r="T272" t="s">
        <v>1606</v>
      </c>
      <c r="U272" t="s">
        <v>851</v>
      </c>
      <c r="V272" t="s">
        <v>1607</v>
      </c>
      <c r="W272" t="s">
        <v>494</v>
      </c>
      <c r="X272" t="s">
        <v>441</v>
      </c>
      <c r="Y272" t="s">
        <v>1608</v>
      </c>
      <c r="Z272">
        <v>32.641036</v>
      </c>
      <c r="AA272">
        <v>-117.079278</v>
      </c>
      <c r="AB272">
        <v>2024</v>
      </c>
      <c r="AC272" s="1" t="s">
        <v>106</v>
      </c>
    </row>
    <row r="273" spans="1:29">
      <c r="A273" t="s">
        <v>1609</v>
      </c>
      <c r="B273" t="s">
        <v>520</v>
      </c>
      <c r="C273" s="2">
        <v>43729.679166666669</v>
      </c>
      <c r="D273" s="2">
        <v>43729.618750000001</v>
      </c>
      <c r="E273" s="2">
        <v>43729.63958333333</v>
      </c>
      <c r="F273" t="s">
        <v>31</v>
      </c>
      <c r="G273" t="s">
        <v>31</v>
      </c>
      <c r="H273" t="s">
        <v>31</v>
      </c>
      <c r="I273" t="s">
        <v>31</v>
      </c>
      <c r="J273" t="s">
        <v>31</v>
      </c>
      <c r="K273" t="s">
        <v>32</v>
      </c>
      <c r="M273" t="s">
        <v>48</v>
      </c>
      <c r="N273" t="s">
        <v>85</v>
      </c>
      <c r="O273" t="s">
        <v>1610</v>
      </c>
      <c r="P273" t="s">
        <v>75</v>
      </c>
      <c r="Q273" t="s">
        <v>1611</v>
      </c>
      <c r="R273" t="s">
        <v>52</v>
      </c>
      <c r="S273" t="s">
        <v>89</v>
      </c>
      <c r="T273" t="s">
        <v>1612</v>
      </c>
      <c r="U273" t="s">
        <v>1613</v>
      </c>
      <c r="V273" t="s">
        <v>1614</v>
      </c>
      <c r="W273" t="s">
        <v>1615</v>
      </c>
      <c r="X273" t="s">
        <v>427</v>
      </c>
      <c r="Y273" t="s">
        <v>1616</v>
      </c>
      <c r="Z273">
        <v>33.598984000000002</v>
      </c>
      <c r="AA273">
        <v>-117.640061</v>
      </c>
      <c r="AB273">
        <v>2019</v>
      </c>
      <c r="AC273" t="s">
        <v>143</v>
      </c>
    </row>
    <row r="274" spans="1:29">
      <c r="A274" t="s">
        <v>1617</v>
      </c>
      <c r="B274" t="s">
        <v>220</v>
      </c>
      <c r="C274" s="2">
        <v>45329.044444444444</v>
      </c>
      <c r="D274" s="2">
        <v>45328.839583333334</v>
      </c>
      <c r="E274" s="2">
        <v>45328.839583333334</v>
      </c>
      <c r="F274" t="s">
        <v>31</v>
      </c>
      <c r="G274" t="s">
        <v>31</v>
      </c>
      <c r="H274" t="s">
        <v>31</v>
      </c>
      <c r="I274" t="s">
        <v>31</v>
      </c>
      <c r="J274" t="s">
        <v>31</v>
      </c>
      <c r="K274" t="s">
        <v>32</v>
      </c>
      <c r="L274" t="s">
        <v>33</v>
      </c>
      <c r="N274" t="s">
        <v>34</v>
      </c>
      <c r="P274" t="s">
        <v>229</v>
      </c>
      <c r="Q274" t="s">
        <v>1618</v>
      </c>
      <c r="R274" t="s">
        <v>52</v>
      </c>
      <c r="S274" t="s">
        <v>77</v>
      </c>
      <c r="T274" t="s">
        <v>1619</v>
      </c>
      <c r="U274" t="s">
        <v>1620</v>
      </c>
      <c r="V274" t="s">
        <v>1621</v>
      </c>
      <c r="W274" t="s">
        <v>440</v>
      </c>
      <c r="X274" t="s">
        <v>441</v>
      </c>
      <c r="Y274" t="s">
        <v>1622</v>
      </c>
      <c r="Z274">
        <v>32.873705999999999</v>
      </c>
      <c r="AA274">
        <v>-116.908934</v>
      </c>
      <c r="AB274">
        <v>2024</v>
      </c>
      <c r="AC274" s="1" t="s">
        <v>60</v>
      </c>
    </row>
    <row r="275" spans="1:29">
      <c r="A275" t="s">
        <v>1623</v>
      </c>
      <c r="B275" t="s">
        <v>30</v>
      </c>
      <c r="C275" s="2">
        <v>45331.364583333336</v>
      </c>
      <c r="D275" s="2">
        <v>45331.364583333336</v>
      </c>
      <c r="E275" s="2">
        <v>45331.364583333336</v>
      </c>
      <c r="F275" t="s">
        <v>73</v>
      </c>
      <c r="G275" t="s">
        <v>73</v>
      </c>
      <c r="H275" t="s">
        <v>31</v>
      </c>
      <c r="I275" t="s">
        <v>31</v>
      </c>
      <c r="J275" t="s">
        <v>31</v>
      </c>
      <c r="K275" t="s">
        <v>32</v>
      </c>
      <c r="L275" t="s">
        <v>33</v>
      </c>
      <c r="N275" t="s">
        <v>85</v>
      </c>
      <c r="O275" t="s">
        <v>1624</v>
      </c>
      <c r="P275" t="s">
        <v>75</v>
      </c>
      <c r="Q275" t="s">
        <v>1625</v>
      </c>
      <c r="R275" t="s">
        <v>224</v>
      </c>
      <c r="U275" t="s">
        <v>548</v>
      </c>
      <c r="V275" t="s">
        <v>1626</v>
      </c>
      <c r="W275" t="s">
        <v>494</v>
      </c>
      <c r="X275" t="s">
        <v>441</v>
      </c>
      <c r="Y275" t="s">
        <v>1627</v>
      </c>
      <c r="Z275">
        <v>32.754237000000003</v>
      </c>
      <c r="AA275">
        <v>-117.141184</v>
      </c>
      <c r="AB275">
        <v>2024</v>
      </c>
      <c r="AC275" t="s">
        <v>143</v>
      </c>
    </row>
    <row r="276" spans="1:29">
      <c r="A276" t="s">
        <v>1628</v>
      </c>
      <c r="B276" t="s">
        <v>220</v>
      </c>
      <c r="C276" s="2">
        <v>45331.041666666664</v>
      </c>
      <c r="D276" s="2">
        <v>45331.034722222219</v>
      </c>
      <c r="E276" s="2">
        <v>45331.034722222219</v>
      </c>
      <c r="F276" t="s">
        <v>73</v>
      </c>
      <c r="G276" t="s">
        <v>73</v>
      </c>
      <c r="H276" t="s">
        <v>31</v>
      </c>
      <c r="I276" t="s">
        <v>31</v>
      </c>
      <c r="J276" t="s">
        <v>31</v>
      </c>
      <c r="K276" t="s">
        <v>32</v>
      </c>
      <c r="L276" t="s">
        <v>33</v>
      </c>
      <c r="N276" t="s">
        <v>85</v>
      </c>
      <c r="O276" t="s">
        <v>1629</v>
      </c>
      <c r="P276" t="s">
        <v>35</v>
      </c>
      <c r="Q276" t="s">
        <v>1630</v>
      </c>
      <c r="R276" t="s">
        <v>52</v>
      </c>
      <c r="S276" t="s">
        <v>65</v>
      </c>
      <c r="U276" t="s">
        <v>548</v>
      </c>
      <c r="V276" t="s">
        <v>1631</v>
      </c>
      <c r="W276" t="s">
        <v>494</v>
      </c>
      <c r="X276" t="s">
        <v>441</v>
      </c>
      <c r="Y276" t="s">
        <v>1632</v>
      </c>
      <c r="Z276">
        <v>32.753970000000002</v>
      </c>
      <c r="AA276">
        <v>-117.13316</v>
      </c>
      <c r="AB276">
        <v>2024</v>
      </c>
      <c r="AC276" s="1" t="s">
        <v>60</v>
      </c>
    </row>
    <row r="277" spans="1:29">
      <c r="A277" t="s">
        <v>1633</v>
      </c>
      <c r="B277" t="s">
        <v>220</v>
      </c>
      <c r="C277" s="2">
        <v>45335.397222222222</v>
      </c>
      <c r="D277" s="2">
        <v>45335.397222222222</v>
      </c>
      <c r="E277" s="2">
        <v>45335.397222222222</v>
      </c>
      <c r="F277" t="s">
        <v>31</v>
      </c>
      <c r="G277" t="s">
        <v>31</v>
      </c>
      <c r="H277" t="s">
        <v>31</v>
      </c>
      <c r="I277" t="s">
        <v>31</v>
      </c>
      <c r="J277" t="s">
        <v>31</v>
      </c>
      <c r="K277" t="s">
        <v>32</v>
      </c>
      <c r="L277" t="s">
        <v>33</v>
      </c>
      <c r="N277" t="s">
        <v>34</v>
      </c>
      <c r="P277" t="s">
        <v>35</v>
      </c>
      <c r="Q277" t="s">
        <v>1634</v>
      </c>
      <c r="R277" t="s">
        <v>52</v>
      </c>
      <c r="S277" t="s">
        <v>89</v>
      </c>
      <c r="T277" t="s">
        <v>1635</v>
      </c>
      <c r="U277" t="s">
        <v>1636</v>
      </c>
      <c r="V277" t="s">
        <v>1637</v>
      </c>
      <c r="W277" t="s">
        <v>625</v>
      </c>
      <c r="X277" t="s">
        <v>441</v>
      </c>
      <c r="Y277" t="s">
        <v>1638</v>
      </c>
      <c r="Z277">
        <v>32.693579999999997</v>
      </c>
      <c r="AA277">
        <v>-117.143719</v>
      </c>
      <c r="AB277">
        <v>2024</v>
      </c>
      <c r="AC277" s="1" t="s">
        <v>60</v>
      </c>
    </row>
    <row r="278" spans="1:29">
      <c r="A278" t="s">
        <v>1639</v>
      </c>
      <c r="B278" t="s">
        <v>83</v>
      </c>
      <c r="C278" s="2">
        <v>45362.948611111111</v>
      </c>
      <c r="D278" s="2">
        <v>45362.877083333333</v>
      </c>
      <c r="E278" s="2">
        <v>45362.881249999999</v>
      </c>
      <c r="F278" t="s">
        <v>31</v>
      </c>
      <c r="G278" t="s">
        <v>31</v>
      </c>
      <c r="H278" t="s">
        <v>31</v>
      </c>
      <c r="I278" t="s">
        <v>31</v>
      </c>
      <c r="J278" t="s">
        <v>31</v>
      </c>
      <c r="K278" t="s">
        <v>32</v>
      </c>
      <c r="M278" t="s">
        <v>84</v>
      </c>
      <c r="N278" t="s">
        <v>34</v>
      </c>
      <c r="P278" t="s">
        <v>75</v>
      </c>
      <c r="Q278" t="s">
        <v>1640</v>
      </c>
      <c r="R278" t="s">
        <v>52</v>
      </c>
      <c r="S278" t="s">
        <v>89</v>
      </c>
      <c r="T278" t="s">
        <v>1641</v>
      </c>
      <c r="U278" t="s">
        <v>752</v>
      </c>
      <c r="V278" t="s">
        <v>1642</v>
      </c>
      <c r="W278" t="s">
        <v>605</v>
      </c>
      <c r="X278" t="s">
        <v>441</v>
      </c>
      <c r="Y278" t="s">
        <v>1643</v>
      </c>
      <c r="Z278">
        <v>32.763336000000002</v>
      </c>
      <c r="AA278">
        <v>-117.109841</v>
      </c>
      <c r="AB278">
        <v>2024</v>
      </c>
      <c r="AC278" s="1" t="s">
        <v>143</v>
      </c>
    </row>
    <row r="279" spans="1:29">
      <c r="A279" t="s">
        <v>1644</v>
      </c>
      <c r="B279" t="s">
        <v>30</v>
      </c>
      <c r="C279" s="2">
        <v>45367.354861111111</v>
      </c>
      <c r="D279" s="2">
        <v>45367.291666666664</v>
      </c>
      <c r="E279" s="2">
        <v>45367.324305555558</v>
      </c>
      <c r="F279" t="s">
        <v>31</v>
      </c>
      <c r="G279" t="s">
        <v>31</v>
      </c>
      <c r="H279" t="s">
        <v>31</v>
      </c>
      <c r="I279" t="s">
        <v>31</v>
      </c>
      <c r="J279" t="s">
        <v>31</v>
      </c>
      <c r="K279" t="s">
        <v>32</v>
      </c>
      <c r="L279" t="s">
        <v>33</v>
      </c>
      <c r="N279" t="s">
        <v>34</v>
      </c>
      <c r="P279" t="s">
        <v>114</v>
      </c>
      <c r="Q279" t="s">
        <v>1645</v>
      </c>
      <c r="R279" t="s">
        <v>37</v>
      </c>
      <c r="S279" t="s">
        <v>1646</v>
      </c>
      <c r="T279" t="s">
        <v>1647</v>
      </c>
      <c r="U279" t="s">
        <v>55</v>
      </c>
      <c r="W279" t="s">
        <v>478</v>
      </c>
      <c r="X279" t="s">
        <v>441</v>
      </c>
      <c r="Y279" t="s">
        <v>1648</v>
      </c>
      <c r="Z279">
        <v>32.693384999999999</v>
      </c>
      <c r="AA279">
        <v>-117.189421</v>
      </c>
      <c r="AB279">
        <v>2024</v>
      </c>
      <c r="AC279" s="1" t="s">
        <v>60</v>
      </c>
    </row>
    <row r="280" spans="1:29">
      <c r="A280" t="s">
        <v>1649</v>
      </c>
      <c r="B280" t="s">
        <v>30</v>
      </c>
      <c r="C280" s="2">
        <v>45367.561805555553</v>
      </c>
      <c r="D280" s="2">
        <v>45367.462500000001</v>
      </c>
      <c r="E280" s="2">
        <v>45367.507638888892</v>
      </c>
      <c r="F280" t="s">
        <v>31</v>
      </c>
      <c r="G280" t="s">
        <v>31</v>
      </c>
      <c r="H280" t="s">
        <v>31</v>
      </c>
      <c r="I280" t="s">
        <v>31</v>
      </c>
      <c r="J280" t="s">
        <v>31</v>
      </c>
      <c r="K280" t="s">
        <v>32</v>
      </c>
      <c r="L280" t="s">
        <v>33</v>
      </c>
      <c r="N280" t="s">
        <v>235</v>
      </c>
      <c r="P280" t="s">
        <v>291</v>
      </c>
      <c r="Q280" t="s">
        <v>1650</v>
      </c>
      <c r="R280" t="s">
        <v>515</v>
      </c>
      <c r="T280" t="s">
        <v>1651</v>
      </c>
      <c r="U280" t="s">
        <v>1112</v>
      </c>
      <c r="V280" t="s">
        <v>1652</v>
      </c>
      <c r="W280" t="s">
        <v>478</v>
      </c>
      <c r="X280" t="s">
        <v>441</v>
      </c>
      <c r="Y280" t="s">
        <v>1653</v>
      </c>
      <c r="Z280">
        <v>32.754575000000003</v>
      </c>
      <c r="AA280">
        <v>-117.130331</v>
      </c>
      <c r="AB280">
        <v>2024</v>
      </c>
      <c r="AC280" s="1" t="s">
        <v>717</v>
      </c>
    </row>
    <row r="281" spans="1:29">
      <c r="A281" t="s">
        <v>1654</v>
      </c>
      <c r="B281" t="s">
        <v>220</v>
      </c>
      <c r="C281" s="2">
        <v>45381.834027777775</v>
      </c>
      <c r="D281" s="2">
        <v>45381.823611111111</v>
      </c>
      <c r="E281" s="2">
        <v>45381.823611111111</v>
      </c>
      <c r="F281" t="s">
        <v>73</v>
      </c>
      <c r="G281" t="s">
        <v>31</v>
      </c>
      <c r="H281" t="s">
        <v>31</v>
      </c>
      <c r="I281" t="s">
        <v>31</v>
      </c>
      <c r="J281" t="s">
        <v>31</v>
      </c>
      <c r="K281" t="s">
        <v>32</v>
      </c>
      <c r="L281" t="s">
        <v>33</v>
      </c>
      <c r="N281" t="s">
        <v>34</v>
      </c>
      <c r="O281" t="s">
        <v>1655</v>
      </c>
      <c r="P281" t="s">
        <v>100</v>
      </c>
      <c r="Q281" t="s">
        <v>1656</v>
      </c>
      <c r="R281" t="s">
        <v>52</v>
      </c>
      <c r="S281" t="s">
        <v>77</v>
      </c>
      <c r="T281" t="s">
        <v>1657</v>
      </c>
      <c r="U281" t="s">
        <v>925</v>
      </c>
      <c r="V281" t="s">
        <v>711</v>
      </c>
      <c r="W281" t="s">
        <v>934</v>
      </c>
      <c r="X281" t="s">
        <v>441</v>
      </c>
      <c r="Y281" t="s">
        <v>711</v>
      </c>
      <c r="Z281">
        <v>32.690173999999999</v>
      </c>
      <c r="AA281">
        <v>-117.115223</v>
      </c>
      <c r="AB281">
        <v>2024</v>
      </c>
      <c r="AC281" s="1" t="s">
        <v>60</v>
      </c>
    </row>
    <row r="282" spans="1:29">
      <c r="A282" t="s">
        <v>1658</v>
      </c>
      <c r="B282" t="s">
        <v>30</v>
      </c>
      <c r="C282" s="2">
        <v>45382.106944444444</v>
      </c>
      <c r="D282" s="2">
        <v>45381.861805555556</v>
      </c>
      <c r="E282" s="2">
        <v>45381.875</v>
      </c>
      <c r="F282" t="s">
        <v>31</v>
      </c>
      <c r="G282" t="s">
        <v>31</v>
      </c>
      <c r="H282" t="s">
        <v>31</v>
      </c>
      <c r="I282" t="s">
        <v>31</v>
      </c>
      <c r="J282" t="s">
        <v>31</v>
      </c>
      <c r="K282" t="s">
        <v>32</v>
      </c>
      <c r="L282" t="s">
        <v>33</v>
      </c>
      <c r="N282" t="s">
        <v>34</v>
      </c>
      <c r="P282" t="s">
        <v>75</v>
      </c>
      <c r="Q282" t="s">
        <v>1659</v>
      </c>
      <c r="R282" t="s">
        <v>224</v>
      </c>
      <c r="T282" t="s">
        <v>1660</v>
      </c>
      <c r="U282" t="s">
        <v>637</v>
      </c>
      <c r="V282" t="s">
        <v>1661</v>
      </c>
      <c r="W282" t="s">
        <v>934</v>
      </c>
      <c r="X282" t="s">
        <v>441</v>
      </c>
      <c r="Z282">
        <v>32.750577</v>
      </c>
      <c r="AA282">
        <v>-117.07961400000001</v>
      </c>
      <c r="AB282">
        <v>2024</v>
      </c>
      <c r="AC282" t="s">
        <v>143</v>
      </c>
    </row>
    <row r="283" spans="1:29">
      <c r="A283" t="s">
        <v>1662</v>
      </c>
      <c r="B283" t="s">
        <v>276</v>
      </c>
      <c r="C283" s="2">
        <v>45382.713194444441</v>
      </c>
      <c r="D283" s="2">
        <v>45382.677777777775</v>
      </c>
      <c r="E283" s="2">
        <v>45382.695138888892</v>
      </c>
      <c r="F283" t="s">
        <v>31</v>
      </c>
      <c r="G283" t="s">
        <v>31</v>
      </c>
      <c r="H283" t="s">
        <v>31</v>
      </c>
      <c r="I283" t="s">
        <v>31</v>
      </c>
      <c r="J283" t="s">
        <v>31</v>
      </c>
      <c r="K283" t="s">
        <v>32</v>
      </c>
      <c r="M283" t="s">
        <v>84</v>
      </c>
      <c r="N283" t="s">
        <v>34</v>
      </c>
      <c r="O283" t="s">
        <v>1663</v>
      </c>
      <c r="P283" t="s">
        <v>1308</v>
      </c>
      <c r="Q283" t="s">
        <v>1664</v>
      </c>
      <c r="R283" t="s">
        <v>52</v>
      </c>
      <c r="S283" t="s">
        <v>77</v>
      </c>
      <c r="T283" t="s">
        <v>1665</v>
      </c>
      <c r="U283" t="s">
        <v>1666</v>
      </c>
      <c r="V283" t="s">
        <v>1667</v>
      </c>
      <c r="W283" t="s">
        <v>625</v>
      </c>
      <c r="X283" t="s">
        <v>441</v>
      </c>
      <c r="Y283" t="s">
        <v>1668</v>
      </c>
      <c r="Z283">
        <v>32.579304</v>
      </c>
      <c r="AA283">
        <v>-117.091661</v>
      </c>
      <c r="AB283">
        <v>2024</v>
      </c>
      <c r="AC283" t="s">
        <v>1669</v>
      </c>
    </row>
    <row r="284" spans="1:29">
      <c r="A284" t="s">
        <v>1670</v>
      </c>
      <c r="B284" t="s">
        <v>276</v>
      </c>
      <c r="C284" s="2">
        <v>43741.729861111111</v>
      </c>
      <c r="D284" s="2">
        <v>43741.668055555558</v>
      </c>
      <c r="E284" s="2">
        <v>43741.679166666669</v>
      </c>
      <c r="F284" t="s">
        <v>31</v>
      </c>
      <c r="G284" t="s">
        <v>31</v>
      </c>
      <c r="H284" t="s">
        <v>31</v>
      </c>
      <c r="I284" t="s">
        <v>31</v>
      </c>
      <c r="J284" t="s">
        <v>31</v>
      </c>
      <c r="K284" t="s">
        <v>32</v>
      </c>
      <c r="M284" t="s">
        <v>168</v>
      </c>
      <c r="N284" t="s">
        <v>34</v>
      </c>
      <c r="O284" t="s">
        <v>1671</v>
      </c>
      <c r="P284" t="s">
        <v>154</v>
      </c>
      <c r="Q284" t="s">
        <v>1672</v>
      </c>
      <c r="R284" t="s">
        <v>148</v>
      </c>
      <c r="S284" t="s">
        <v>382</v>
      </c>
      <c r="T284" t="s">
        <v>1673</v>
      </c>
      <c r="U284" t="s">
        <v>157</v>
      </c>
      <c r="V284" t="s">
        <v>1674</v>
      </c>
      <c r="W284" t="s">
        <v>80</v>
      </c>
      <c r="X284" t="s">
        <v>58</v>
      </c>
      <c r="Z284">
        <v>32.791773999999997</v>
      </c>
      <c r="AA284">
        <v>-117.00375200000001</v>
      </c>
      <c r="AB284">
        <v>2019</v>
      </c>
      <c r="AC284" t="s">
        <v>143</v>
      </c>
    </row>
    <row r="285" spans="1:29">
      <c r="A285" t="s">
        <v>1675</v>
      </c>
      <c r="B285" t="s">
        <v>1676</v>
      </c>
      <c r="C285" s="2">
        <v>45402.65347222222</v>
      </c>
      <c r="D285" s="2">
        <v>45402.598611111112</v>
      </c>
      <c r="E285" s="2">
        <v>45402.615972222222</v>
      </c>
      <c r="F285" t="s">
        <v>31</v>
      </c>
      <c r="G285" t="s">
        <v>31</v>
      </c>
      <c r="H285" t="s">
        <v>31</v>
      </c>
      <c r="I285" t="s">
        <v>31</v>
      </c>
      <c r="J285" t="s">
        <v>31</v>
      </c>
      <c r="K285" t="s">
        <v>32</v>
      </c>
      <c r="M285" t="s">
        <v>48</v>
      </c>
      <c r="N285" t="s">
        <v>34</v>
      </c>
      <c r="P285" t="s">
        <v>75</v>
      </c>
      <c r="Q285" t="s">
        <v>1677</v>
      </c>
      <c r="R285" t="s">
        <v>52</v>
      </c>
      <c r="S285" t="s">
        <v>132</v>
      </c>
      <c r="T285" t="s">
        <v>1678</v>
      </c>
      <c r="U285" t="s">
        <v>1438</v>
      </c>
      <c r="W285" t="s">
        <v>934</v>
      </c>
      <c r="X285" t="s">
        <v>441</v>
      </c>
      <c r="Z285">
        <v>32.593705999999997</v>
      </c>
      <c r="AA285">
        <v>-117.046137</v>
      </c>
      <c r="AB285">
        <v>2024</v>
      </c>
      <c r="AC285" s="1" t="s">
        <v>60</v>
      </c>
    </row>
    <row r="286" spans="1:29">
      <c r="A286" t="s">
        <v>1679</v>
      </c>
      <c r="B286" t="s">
        <v>1680</v>
      </c>
      <c r="C286" s="2">
        <v>45450.970138888886</v>
      </c>
      <c r="D286" s="2">
        <v>45450.864583333336</v>
      </c>
      <c r="E286" s="2">
        <v>45450.864583333336</v>
      </c>
      <c r="F286" t="s">
        <v>31</v>
      </c>
      <c r="G286" t="s">
        <v>31</v>
      </c>
      <c r="H286" t="s">
        <v>31</v>
      </c>
      <c r="I286" t="s">
        <v>31</v>
      </c>
      <c r="J286" t="s">
        <v>31</v>
      </c>
      <c r="K286" t="s">
        <v>32</v>
      </c>
      <c r="L286" t="s">
        <v>33</v>
      </c>
      <c r="N286" t="s">
        <v>235</v>
      </c>
      <c r="P286" t="s">
        <v>291</v>
      </c>
      <c r="Q286" t="s">
        <v>1681</v>
      </c>
      <c r="R286" t="s">
        <v>491</v>
      </c>
      <c r="T286" t="s">
        <v>1682</v>
      </c>
      <c r="U286" t="s">
        <v>989</v>
      </c>
      <c r="V286" t="s">
        <v>1683</v>
      </c>
      <c r="W286" t="s">
        <v>478</v>
      </c>
      <c r="X286" t="s">
        <v>441</v>
      </c>
      <c r="Y286" t="s">
        <v>1684</v>
      </c>
      <c r="Z286">
        <v>32.603864000000002</v>
      </c>
      <c r="AA286">
        <v>-117.032766</v>
      </c>
      <c r="AB286">
        <v>2024</v>
      </c>
      <c r="AC286" s="1" t="s">
        <v>243</v>
      </c>
    </row>
    <row r="287" spans="1:29">
      <c r="A287" t="s">
        <v>1685</v>
      </c>
      <c r="B287" t="s">
        <v>1576</v>
      </c>
      <c r="C287" s="2">
        <v>45462.855555555558</v>
      </c>
      <c r="D287" s="2">
        <v>45462.769444444442</v>
      </c>
      <c r="E287" s="2">
        <v>45462.775694444441</v>
      </c>
      <c r="F287" t="s">
        <v>31</v>
      </c>
      <c r="G287" t="s">
        <v>31</v>
      </c>
      <c r="H287" t="s">
        <v>31</v>
      </c>
      <c r="I287" t="s">
        <v>31</v>
      </c>
      <c r="J287" t="s">
        <v>31</v>
      </c>
      <c r="K287" t="s">
        <v>32</v>
      </c>
      <c r="M287" t="s">
        <v>84</v>
      </c>
      <c r="N287" t="s">
        <v>85</v>
      </c>
      <c r="O287" t="s">
        <v>1686</v>
      </c>
      <c r="P287" t="s">
        <v>208</v>
      </c>
      <c r="Q287" t="s">
        <v>1687</v>
      </c>
      <c r="R287" t="s">
        <v>52</v>
      </c>
      <c r="S287" t="s">
        <v>65</v>
      </c>
      <c r="U287" t="s">
        <v>851</v>
      </c>
      <c r="W287" t="s">
        <v>625</v>
      </c>
      <c r="X287" t="s">
        <v>441</v>
      </c>
      <c r="Y287" t="s">
        <v>1688</v>
      </c>
      <c r="Z287">
        <v>32.638733999999999</v>
      </c>
      <c r="AA287">
        <v>-117.07836399999999</v>
      </c>
      <c r="AB287">
        <v>2024</v>
      </c>
      <c r="AC287" s="1" t="s">
        <v>60</v>
      </c>
    </row>
    <row r="288" spans="1:29">
      <c r="A288" t="s">
        <v>1689</v>
      </c>
      <c r="B288" t="s">
        <v>520</v>
      </c>
      <c r="C288" s="2">
        <v>43747.749305555553</v>
      </c>
      <c r="D288" s="2">
        <v>43747.697222222225</v>
      </c>
      <c r="E288" s="2">
        <v>43747.711805555555</v>
      </c>
      <c r="F288" t="s">
        <v>31</v>
      </c>
      <c r="G288" t="s">
        <v>31</v>
      </c>
      <c r="H288" t="s">
        <v>31</v>
      </c>
      <c r="I288" t="s">
        <v>31</v>
      </c>
      <c r="J288" t="s">
        <v>73</v>
      </c>
      <c r="K288" t="s">
        <v>32</v>
      </c>
      <c r="L288" t="s">
        <v>33</v>
      </c>
      <c r="M288" t="s">
        <v>48</v>
      </c>
      <c r="N288" t="s">
        <v>85</v>
      </c>
      <c r="O288" t="s">
        <v>1690</v>
      </c>
      <c r="P288" t="s">
        <v>75</v>
      </c>
      <c r="Q288" t="s">
        <v>1691</v>
      </c>
      <c r="R288" t="s">
        <v>52</v>
      </c>
      <c r="S288" t="s">
        <v>132</v>
      </c>
      <c r="T288" t="s">
        <v>1692</v>
      </c>
      <c r="U288" t="s">
        <v>1693</v>
      </c>
      <c r="V288" t="s">
        <v>1694</v>
      </c>
      <c r="W288" t="s">
        <v>1695</v>
      </c>
      <c r="X288" t="s">
        <v>427</v>
      </c>
      <c r="Y288" t="s">
        <v>1696</v>
      </c>
      <c r="Z288">
        <v>32.947505999999997</v>
      </c>
      <c r="AA288">
        <v>-117.220474</v>
      </c>
      <c r="AB288">
        <v>2019</v>
      </c>
      <c r="AC288" t="s">
        <v>143</v>
      </c>
    </row>
    <row r="289" spans="1:29">
      <c r="A289" t="s">
        <v>1697</v>
      </c>
      <c r="B289" t="s">
        <v>220</v>
      </c>
      <c r="C289" s="2">
        <v>45466.472916666666</v>
      </c>
      <c r="D289" s="2">
        <v>45466.250694444447</v>
      </c>
      <c r="E289" s="2">
        <v>45466.265277777777</v>
      </c>
      <c r="F289" t="s">
        <v>31</v>
      </c>
      <c r="G289" t="s">
        <v>31</v>
      </c>
      <c r="H289" t="s">
        <v>31</v>
      </c>
      <c r="I289" t="s">
        <v>31</v>
      </c>
      <c r="J289" t="s">
        <v>31</v>
      </c>
      <c r="K289" t="s">
        <v>32</v>
      </c>
      <c r="L289" t="s">
        <v>33</v>
      </c>
      <c r="N289" t="s">
        <v>235</v>
      </c>
      <c r="O289" t="s">
        <v>1698</v>
      </c>
      <c r="P289" t="s">
        <v>474</v>
      </c>
      <c r="Q289" t="s">
        <v>1699</v>
      </c>
      <c r="R289" t="s">
        <v>52</v>
      </c>
      <c r="S289" t="s">
        <v>77</v>
      </c>
      <c r="U289" t="s">
        <v>1365</v>
      </c>
      <c r="W289" t="s">
        <v>868</v>
      </c>
      <c r="X289" t="s">
        <v>441</v>
      </c>
      <c r="Y289" t="s">
        <v>1700</v>
      </c>
      <c r="Z289">
        <v>32.618296000000001</v>
      </c>
      <c r="AA289">
        <v>-117.09074099999999</v>
      </c>
      <c r="AB289">
        <v>2024</v>
      </c>
      <c r="AC289" s="1" t="s">
        <v>250</v>
      </c>
    </row>
    <row r="290" spans="1:29">
      <c r="A290" t="s">
        <v>1701</v>
      </c>
      <c r="B290" t="s">
        <v>358</v>
      </c>
      <c r="C290" s="2">
        <v>45480.984722222223</v>
      </c>
      <c r="D290" s="2">
        <v>45480.897916666669</v>
      </c>
      <c r="E290" s="2">
        <v>45480.957638888889</v>
      </c>
      <c r="F290" t="s">
        <v>31</v>
      </c>
      <c r="G290" t="s">
        <v>31</v>
      </c>
      <c r="H290" t="s">
        <v>31</v>
      </c>
      <c r="I290" t="s">
        <v>31</v>
      </c>
      <c r="J290" t="s">
        <v>73</v>
      </c>
      <c r="K290" t="s">
        <v>32</v>
      </c>
      <c r="M290" t="s">
        <v>48</v>
      </c>
      <c r="N290" t="s">
        <v>85</v>
      </c>
      <c r="O290" t="s">
        <v>1702</v>
      </c>
      <c r="P290" t="s">
        <v>154</v>
      </c>
      <c r="Q290" t="s">
        <v>1703</v>
      </c>
      <c r="R290" t="s">
        <v>52</v>
      </c>
      <c r="S290" t="s">
        <v>132</v>
      </c>
      <c r="T290" t="s">
        <v>1704</v>
      </c>
      <c r="U290" t="s">
        <v>55</v>
      </c>
      <c r="V290" t="s">
        <v>1705</v>
      </c>
      <c r="W290" t="s">
        <v>868</v>
      </c>
      <c r="X290" t="s">
        <v>441</v>
      </c>
      <c r="Y290" t="s">
        <v>1706</v>
      </c>
      <c r="Z290">
        <v>32.700803000000001</v>
      </c>
      <c r="AA290">
        <v>-117.177451</v>
      </c>
      <c r="AB290">
        <v>2024</v>
      </c>
      <c r="AC290" t="s">
        <v>71</v>
      </c>
    </row>
    <row r="291" spans="1:29">
      <c r="A291" t="s">
        <v>1707</v>
      </c>
      <c r="B291" t="s">
        <v>30</v>
      </c>
      <c r="C291" s="2">
        <v>45485.731249999997</v>
      </c>
      <c r="D291" s="2">
        <v>45485.365277777775</v>
      </c>
      <c r="E291" s="2">
        <v>45485.456250000003</v>
      </c>
      <c r="F291" t="s">
        <v>31</v>
      </c>
      <c r="G291" t="s">
        <v>31</v>
      </c>
      <c r="H291" t="s">
        <v>31</v>
      </c>
      <c r="I291" t="s">
        <v>31</v>
      </c>
      <c r="J291" t="s">
        <v>31</v>
      </c>
      <c r="K291" t="s">
        <v>32</v>
      </c>
      <c r="L291" t="s">
        <v>315</v>
      </c>
      <c r="N291" t="s">
        <v>34</v>
      </c>
      <c r="P291" t="s">
        <v>1308</v>
      </c>
      <c r="Q291" t="s">
        <v>1708</v>
      </c>
      <c r="R291" t="s">
        <v>515</v>
      </c>
      <c r="T291" t="s">
        <v>1709</v>
      </c>
      <c r="U291" t="s">
        <v>1710</v>
      </c>
      <c r="W291" t="s">
        <v>478</v>
      </c>
      <c r="X291" t="s">
        <v>441</v>
      </c>
      <c r="Y291" t="s">
        <v>1711</v>
      </c>
      <c r="Z291">
        <v>32.716707</v>
      </c>
      <c r="AA291">
        <v>-117.153921</v>
      </c>
      <c r="AB291">
        <v>2024</v>
      </c>
      <c r="AC291" t="s">
        <v>96</v>
      </c>
    </row>
    <row r="292" spans="1:29">
      <c r="A292" t="s">
        <v>1712</v>
      </c>
      <c r="B292" t="s">
        <v>30</v>
      </c>
      <c r="C292" s="2">
        <v>45488.685416666667</v>
      </c>
      <c r="D292" s="2">
        <v>45488.597916666666</v>
      </c>
      <c r="E292" s="2">
        <v>45488.640972222223</v>
      </c>
      <c r="F292" t="s">
        <v>31</v>
      </c>
      <c r="G292" t="s">
        <v>31</v>
      </c>
      <c r="H292" t="s">
        <v>31</v>
      </c>
      <c r="I292" t="s">
        <v>31</v>
      </c>
      <c r="J292" t="s">
        <v>31</v>
      </c>
      <c r="K292" t="s">
        <v>32</v>
      </c>
      <c r="L292" t="s">
        <v>33</v>
      </c>
      <c r="N292" t="s">
        <v>235</v>
      </c>
      <c r="P292" t="s">
        <v>291</v>
      </c>
      <c r="Q292" t="s">
        <v>1713</v>
      </c>
      <c r="R292" t="s">
        <v>37</v>
      </c>
      <c r="S292" t="s">
        <v>1714</v>
      </c>
      <c r="U292" t="s">
        <v>1715</v>
      </c>
      <c r="V292" t="s">
        <v>1716</v>
      </c>
      <c r="W292" t="s">
        <v>440</v>
      </c>
      <c r="X292" t="s">
        <v>441</v>
      </c>
      <c r="Y292" t="s">
        <v>1717</v>
      </c>
      <c r="Z292">
        <v>32.802275999999999</v>
      </c>
      <c r="AA292">
        <v>-116.97593000000001</v>
      </c>
      <c r="AB292">
        <v>2024</v>
      </c>
      <c r="AC292" s="1" t="s">
        <v>717</v>
      </c>
    </row>
    <row r="293" spans="1:29">
      <c r="A293" t="s">
        <v>1718</v>
      </c>
      <c r="B293" t="s">
        <v>220</v>
      </c>
      <c r="C293" s="2">
        <v>45498.429166666669</v>
      </c>
      <c r="D293" s="2">
        <v>45498.361805555556</v>
      </c>
      <c r="E293" s="2">
        <v>45498.381249999999</v>
      </c>
      <c r="F293" t="s">
        <v>31</v>
      </c>
      <c r="G293" t="s">
        <v>31</v>
      </c>
      <c r="H293" t="s">
        <v>31</v>
      </c>
      <c r="I293" t="s">
        <v>31</v>
      </c>
      <c r="J293" t="s">
        <v>31</v>
      </c>
      <c r="K293" t="s">
        <v>32</v>
      </c>
      <c r="M293" t="s">
        <v>84</v>
      </c>
      <c r="N293" t="s">
        <v>85</v>
      </c>
      <c r="O293" t="s">
        <v>1719</v>
      </c>
      <c r="P293" t="s">
        <v>154</v>
      </c>
      <c r="Q293" t="s">
        <v>1720</v>
      </c>
      <c r="R293" t="s">
        <v>52</v>
      </c>
      <c r="S293" t="s">
        <v>65</v>
      </c>
      <c r="U293" t="s">
        <v>1379</v>
      </c>
      <c r="W293" t="s">
        <v>868</v>
      </c>
      <c r="X293" t="s">
        <v>441</v>
      </c>
      <c r="Y293" t="s">
        <v>1721</v>
      </c>
      <c r="Z293">
        <v>32.740336999999997</v>
      </c>
      <c r="AA293">
        <v>-117.17827200000001</v>
      </c>
      <c r="AB293">
        <v>2024</v>
      </c>
      <c r="AC293" t="s">
        <v>60</v>
      </c>
    </row>
    <row r="294" spans="1:29">
      <c r="A294" t="s">
        <v>1722</v>
      </c>
      <c r="B294" t="s">
        <v>220</v>
      </c>
      <c r="C294" s="2">
        <v>45499.780555555553</v>
      </c>
      <c r="D294" s="2">
        <v>45499.670138888891</v>
      </c>
      <c r="E294" s="2">
        <v>45499.685416666667</v>
      </c>
      <c r="F294" t="s">
        <v>31</v>
      </c>
      <c r="G294" t="s">
        <v>31</v>
      </c>
      <c r="H294" t="s">
        <v>31</v>
      </c>
      <c r="I294" t="s">
        <v>73</v>
      </c>
      <c r="J294" t="s">
        <v>31</v>
      </c>
      <c r="M294" t="s">
        <v>84</v>
      </c>
      <c r="N294" t="s">
        <v>34</v>
      </c>
      <c r="O294" t="s">
        <v>1723</v>
      </c>
      <c r="P294" t="s">
        <v>763</v>
      </c>
      <c r="Q294" t="s">
        <v>1724</v>
      </c>
      <c r="R294" t="s">
        <v>52</v>
      </c>
      <c r="S294" t="s">
        <v>77</v>
      </c>
      <c r="T294" t="s">
        <v>1725</v>
      </c>
      <c r="U294" t="s">
        <v>1666</v>
      </c>
      <c r="V294" t="s">
        <v>1726</v>
      </c>
      <c r="W294" t="s">
        <v>868</v>
      </c>
      <c r="X294" t="s">
        <v>441</v>
      </c>
      <c r="Y294" t="s">
        <v>1727</v>
      </c>
      <c r="Z294">
        <v>32.572040999999999</v>
      </c>
      <c r="AA294">
        <v>-117.075507</v>
      </c>
      <c r="AB294">
        <v>2024</v>
      </c>
      <c r="AC294" s="1" t="s">
        <v>296</v>
      </c>
    </row>
    <row r="295" spans="1:29">
      <c r="A295" t="s">
        <v>1728</v>
      </c>
      <c r="B295" t="s">
        <v>520</v>
      </c>
      <c r="C295" s="2">
        <v>45502.502083333333</v>
      </c>
      <c r="D295" s="2">
        <v>45502.418749999997</v>
      </c>
      <c r="E295" s="2">
        <v>45502.445833333331</v>
      </c>
      <c r="F295" t="s">
        <v>31</v>
      </c>
      <c r="G295" t="s">
        <v>31</v>
      </c>
      <c r="H295" t="s">
        <v>31</v>
      </c>
      <c r="I295" t="s">
        <v>31</v>
      </c>
      <c r="J295" t="s">
        <v>31</v>
      </c>
      <c r="K295" t="s">
        <v>32</v>
      </c>
      <c r="M295" t="s">
        <v>48</v>
      </c>
      <c r="N295" t="s">
        <v>34</v>
      </c>
      <c r="P295" t="s">
        <v>75</v>
      </c>
      <c r="Q295" t="s">
        <v>1729</v>
      </c>
      <c r="R295" t="s">
        <v>52</v>
      </c>
      <c r="S295" t="s">
        <v>132</v>
      </c>
      <c r="T295" t="s">
        <v>1730</v>
      </c>
      <c r="U295" t="s">
        <v>1112</v>
      </c>
      <c r="W295" t="s">
        <v>605</v>
      </c>
      <c r="X295" t="s">
        <v>441</v>
      </c>
      <c r="Y295" t="s">
        <v>1731</v>
      </c>
      <c r="Z295">
        <v>32.763902999999999</v>
      </c>
      <c r="AA295">
        <v>-117.129445</v>
      </c>
      <c r="AB295">
        <v>2024</v>
      </c>
      <c r="AC295" s="1" t="s">
        <v>60</v>
      </c>
    </row>
    <row r="296" spans="1:29">
      <c r="A296" t="s">
        <v>1732</v>
      </c>
      <c r="B296" t="s">
        <v>83</v>
      </c>
      <c r="C296" s="2">
        <v>45503.722916666666</v>
      </c>
      <c r="D296" s="2">
        <v>45503.61041666667</v>
      </c>
      <c r="E296" s="2">
        <v>45503.61041666667</v>
      </c>
      <c r="F296" t="s">
        <v>31</v>
      </c>
      <c r="G296" t="s">
        <v>31</v>
      </c>
      <c r="H296" t="s">
        <v>31</v>
      </c>
      <c r="I296" t="s">
        <v>31</v>
      </c>
      <c r="J296" t="s">
        <v>31</v>
      </c>
      <c r="K296" t="s">
        <v>32</v>
      </c>
      <c r="M296" t="s">
        <v>84</v>
      </c>
      <c r="N296" t="s">
        <v>34</v>
      </c>
      <c r="P296" t="s">
        <v>75</v>
      </c>
      <c r="Q296" t="s">
        <v>1733</v>
      </c>
      <c r="R296" t="s">
        <v>52</v>
      </c>
      <c r="S296" t="s">
        <v>1734</v>
      </c>
      <c r="T296" t="s">
        <v>1735</v>
      </c>
      <c r="U296" t="s">
        <v>1736</v>
      </c>
      <c r="V296" t="s">
        <v>1737</v>
      </c>
      <c r="W296" t="s">
        <v>605</v>
      </c>
      <c r="X296" t="s">
        <v>441</v>
      </c>
      <c r="Y296" t="s">
        <v>1738</v>
      </c>
      <c r="Z296">
        <v>32.747259999999997</v>
      </c>
      <c r="AA296">
        <v>-117.129625</v>
      </c>
      <c r="AB296">
        <v>2024</v>
      </c>
      <c r="AC296" s="1" t="s">
        <v>60</v>
      </c>
    </row>
    <row r="297" spans="1:29">
      <c r="A297" t="s">
        <v>1739</v>
      </c>
      <c r="B297" t="s">
        <v>83</v>
      </c>
      <c r="C297" s="2">
        <v>45510.832638888889</v>
      </c>
      <c r="D297" s="2">
        <v>45510.763888888891</v>
      </c>
      <c r="E297" s="2">
        <v>45510.781944444447</v>
      </c>
      <c r="F297" t="s">
        <v>31</v>
      </c>
      <c r="G297" t="s">
        <v>31</v>
      </c>
      <c r="H297" t="s">
        <v>31</v>
      </c>
      <c r="I297" t="s">
        <v>31</v>
      </c>
      <c r="J297" t="s">
        <v>31</v>
      </c>
      <c r="K297" t="s">
        <v>32</v>
      </c>
      <c r="M297" t="s">
        <v>48</v>
      </c>
      <c r="N297" t="s">
        <v>34</v>
      </c>
      <c r="P297" t="s">
        <v>63</v>
      </c>
      <c r="Q297" t="s">
        <v>1740</v>
      </c>
      <c r="R297" t="s">
        <v>52</v>
      </c>
      <c r="S297" t="s">
        <v>77</v>
      </c>
      <c r="T297" t="s">
        <v>1741</v>
      </c>
      <c r="U297" t="s">
        <v>1742</v>
      </c>
      <c r="V297" t="s">
        <v>1743</v>
      </c>
      <c r="W297" t="s">
        <v>605</v>
      </c>
      <c r="X297" t="s">
        <v>441</v>
      </c>
      <c r="Y297" t="s">
        <v>1744</v>
      </c>
      <c r="Z297">
        <v>32.737668999999997</v>
      </c>
      <c r="AA297">
        <v>-117.078266</v>
      </c>
      <c r="AB297">
        <v>2024</v>
      </c>
      <c r="AC297" s="1" t="s">
        <v>71</v>
      </c>
    </row>
    <row r="298" spans="1:29">
      <c r="A298" t="s">
        <v>1745</v>
      </c>
      <c r="B298" t="s">
        <v>220</v>
      </c>
      <c r="C298" s="2">
        <v>45532.210416666669</v>
      </c>
      <c r="D298" s="2">
        <v>45532.159722222219</v>
      </c>
      <c r="E298" s="2">
        <v>45532.17291666667</v>
      </c>
      <c r="F298" t="s">
        <v>73</v>
      </c>
      <c r="G298" t="s">
        <v>73</v>
      </c>
      <c r="H298" t="s">
        <v>73</v>
      </c>
      <c r="I298" t="s">
        <v>73</v>
      </c>
      <c r="J298" t="s">
        <v>31</v>
      </c>
      <c r="N298" t="s">
        <v>34</v>
      </c>
      <c r="P298" t="s">
        <v>641</v>
      </c>
      <c r="Q298" t="s">
        <v>1746</v>
      </c>
      <c r="R298" t="s">
        <v>1747</v>
      </c>
      <c r="S298" t="s">
        <v>1748</v>
      </c>
      <c r="T298" t="s">
        <v>1749</v>
      </c>
      <c r="U298" t="s">
        <v>1750</v>
      </c>
      <c r="W298" t="s">
        <v>625</v>
      </c>
      <c r="X298" t="s">
        <v>441</v>
      </c>
      <c r="Y298" t="s">
        <v>1751</v>
      </c>
      <c r="Z298">
        <v>32.588081000000003</v>
      </c>
      <c r="AA298">
        <v>-116.921347</v>
      </c>
      <c r="AB298">
        <v>2024</v>
      </c>
      <c r="AC298" t="s">
        <v>60</v>
      </c>
    </row>
    <row r="299" spans="1:29">
      <c r="A299" t="s">
        <v>1752</v>
      </c>
      <c r="B299" t="s">
        <v>220</v>
      </c>
      <c r="C299" s="2">
        <v>45539.797222222223</v>
      </c>
      <c r="D299" s="2">
        <v>45539.779861111114</v>
      </c>
      <c r="E299" s="2">
        <v>45539.788888888892</v>
      </c>
      <c r="F299" t="s">
        <v>31</v>
      </c>
      <c r="G299" t="s">
        <v>31</v>
      </c>
      <c r="H299" t="s">
        <v>31</v>
      </c>
      <c r="I299" t="s">
        <v>31</v>
      </c>
      <c r="J299" t="s">
        <v>31</v>
      </c>
      <c r="K299" t="s">
        <v>32</v>
      </c>
      <c r="M299" t="s">
        <v>84</v>
      </c>
      <c r="N299" t="s">
        <v>34</v>
      </c>
      <c r="P299" t="s">
        <v>87</v>
      </c>
      <c r="Q299" t="s">
        <v>1753</v>
      </c>
      <c r="R299" t="s">
        <v>52</v>
      </c>
      <c r="S299" t="s">
        <v>89</v>
      </c>
      <c r="T299" t="s">
        <v>1754</v>
      </c>
      <c r="U299" t="s">
        <v>877</v>
      </c>
      <c r="V299" t="s">
        <v>1755</v>
      </c>
      <c r="W299" t="s">
        <v>625</v>
      </c>
      <c r="X299" t="s">
        <v>441</v>
      </c>
      <c r="Y299" t="s">
        <v>1756</v>
      </c>
      <c r="Z299">
        <v>32.749885999999996</v>
      </c>
      <c r="AA299">
        <v>-117.13204899999999</v>
      </c>
      <c r="AB299">
        <v>2024</v>
      </c>
      <c r="AC299" s="1" t="s">
        <v>71</v>
      </c>
    </row>
    <row r="300" spans="1:29">
      <c r="A300" t="s">
        <v>1757</v>
      </c>
      <c r="B300" t="s">
        <v>30</v>
      </c>
      <c r="C300" s="2">
        <v>45544.40625</v>
      </c>
      <c r="D300" s="2">
        <v>45544.32916666667</v>
      </c>
      <c r="E300" s="2">
        <v>45544.373611111114</v>
      </c>
      <c r="F300" t="s">
        <v>31</v>
      </c>
      <c r="G300" t="s">
        <v>31</v>
      </c>
      <c r="H300" t="s">
        <v>31</v>
      </c>
      <c r="I300" t="s">
        <v>31</v>
      </c>
      <c r="J300" t="s">
        <v>31</v>
      </c>
      <c r="K300" t="s">
        <v>32</v>
      </c>
      <c r="M300" t="s">
        <v>84</v>
      </c>
      <c r="N300" t="s">
        <v>85</v>
      </c>
      <c r="O300" t="s">
        <v>1758</v>
      </c>
      <c r="P300" t="s">
        <v>406</v>
      </c>
      <c r="Q300" t="s">
        <v>1759</v>
      </c>
      <c r="R300" t="s">
        <v>37</v>
      </c>
      <c r="S300" t="s">
        <v>262</v>
      </c>
      <c r="U300" t="s">
        <v>1298</v>
      </c>
      <c r="V300" t="s">
        <v>1760</v>
      </c>
      <c r="W300" t="s">
        <v>440</v>
      </c>
      <c r="X300" t="s">
        <v>441</v>
      </c>
      <c r="Z300">
        <v>32.778708000000002</v>
      </c>
      <c r="AA300">
        <v>-116.964028</v>
      </c>
      <c r="AB300">
        <v>2024</v>
      </c>
      <c r="AC300" s="1" t="s">
        <v>60</v>
      </c>
    </row>
    <row r="301" spans="1:29">
      <c r="A301" t="s">
        <v>1761</v>
      </c>
      <c r="C301" s="2">
        <v>45560.581944444442</v>
      </c>
      <c r="D301" s="2">
        <v>45560.575694444444</v>
      </c>
      <c r="E301" s="2">
        <v>45560.575694444444</v>
      </c>
      <c r="F301" t="s">
        <v>31</v>
      </c>
      <c r="G301" t="s">
        <v>31</v>
      </c>
      <c r="H301" t="s">
        <v>31</v>
      </c>
      <c r="I301" t="s">
        <v>31</v>
      </c>
      <c r="J301" t="s">
        <v>31</v>
      </c>
      <c r="K301" t="s">
        <v>32</v>
      </c>
      <c r="M301" t="s">
        <v>84</v>
      </c>
      <c r="N301" t="s">
        <v>34</v>
      </c>
      <c r="O301" t="s">
        <v>1762</v>
      </c>
      <c r="P301" t="s">
        <v>154</v>
      </c>
      <c r="Q301" t="s">
        <v>1763</v>
      </c>
      <c r="T301" t="s">
        <v>1764</v>
      </c>
      <c r="U301" t="s">
        <v>1736</v>
      </c>
      <c r="V301" t="s">
        <v>1765</v>
      </c>
      <c r="W301" t="s">
        <v>746</v>
      </c>
      <c r="X301" t="s">
        <v>441</v>
      </c>
      <c r="Y301" t="s">
        <v>1766</v>
      </c>
      <c r="Z301">
        <v>32.741546</v>
      </c>
      <c r="AA301">
        <v>-117.12989399999999</v>
      </c>
      <c r="AB301">
        <v>2024</v>
      </c>
      <c r="AC301" t="s">
        <v>143</v>
      </c>
    </row>
    <row r="302" spans="1:29">
      <c r="A302" t="s">
        <v>1767</v>
      </c>
      <c r="B302" t="s">
        <v>47</v>
      </c>
      <c r="C302" s="2">
        <v>45568.463194444441</v>
      </c>
      <c r="D302" s="2">
        <v>45568.40347222222</v>
      </c>
      <c r="E302" s="2">
        <v>45568.415972222225</v>
      </c>
      <c r="F302" t="s">
        <v>31</v>
      </c>
      <c r="G302" t="s">
        <v>73</v>
      </c>
      <c r="H302" t="s">
        <v>31</v>
      </c>
      <c r="I302" t="s">
        <v>31</v>
      </c>
      <c r="J302" t="s">
        <v>31</v>
      </c>
      <c r="K302" t="s">
        <v>32</v>
      </c>
      <c r="L302" t="s">
        <v>33</v>
      </c>
      <c r="M302" t="s">
        <v>84</v>
      </c>
      <c r="N302" t="s">
        <v>85</v>
      </c>
      <c r="O302" t="s">
        <v>1768</v>
      </c>
      <c r="P302" t="s">
        <v>35</v>
      </c>
      <c r="Q302" t="s">
        <v>1769</v>
      </c>
      <c r="R302" t="s">
        <v>52</v>
      </c>
      <c r="S302" t="s">
        <v>132</v>
      </c>
      <c r="T302" t="s">
        <v>1770</v>
      </c>
      <c r="U302" t="s">
        <v>631</v>
      </c>
      <c r="V302" t="s">
        <v>1771</v>
      </c>
      <c r="W302" t="s">
        <v>494</v>
      </c>
      <c r="X302" t="s">
        <v>441</v>
      </c>
      <c r="Y302" t="s">
        <v>1772</v>
      </c>
      <c r="Z302">
        <v>32.579891000000003</v>
      </c>
      <c r="AA302">
        <v>-117.128823</v>
      </c>
      <c r="AB302">
        <v>2024</v>
      </c>
      <c r="AC302" s="1" t="s">
        <v>60</v>
      </c>
    </row>
    <row r="303" spans="1:29">
      <c r="A303" t="s">
        <v>1773</v>
      </c>
      <c r="B303" t="s">
        <v>363</v>
      </c>
      <c r="C303" s="2">
        <v>45584.979166666664</v>
      </c>
      <c r="D303" s="2">
        <v>45584.979166666664</v>
      </c>
      <c r="E303" s="2">
        <v>45584.979166666664</v>
      </c>
      <c r="F303" t="s">
        <v>31</v>
      </c>
      <c r="G303" t="s">
        <v>31</v>
      </c>
      <c r="H303" t="s">
        <v>31</v>
      </c>
      <c r="I303" t="s">
        <v>31</v>
      </c>
      <c r="J303" t="s">
        <v>31</v>
      </c>
      <c r="K303" t="s">
        <v>32</v>
      </c>
      <c r="N303" t="s">
        <v>34</v>
      </c>
      <c r="P303" t="s">
        <v>229</v>
      </c>
      <c r="Q303" t="s">
        <v>1774</v>
      </c>
      <c r="R303" t="s">
        <v>365</v>
      </c>
      <c r="T303" t="s">
        <v>1775</v>
      </c>
      <c r="U303" t="s">
        <v>1776</v>
      </c>
      <c r="W303" t="s">
        <v>440</v>
      </c>
      <c r="X303" t="s">
        <v>441</v>
      </c>
      <c r="AB303">
        <v>2024</v>
      </c>
      <c r="AC303" t="s">
        <v>60</v>
      </c>
    </row>
    <row r="304" spans="1:29">
      <c r="A304" t="s">
        <v>1777</v>
      </c>
      <c r="B304" t="s">
        <v>220</v>
      </c>
      <c r="C304" s="2">
        <v>45588.62777777778</v>
      </c>
      <c r="D304" s="2">
        <v>45588.536111111112</v>
      </c>
      <c r="E304" s="2">
        <v>45588.543749999997</v>
      </c>
      <c r="F304" t="s">
        <v>31</v>
      </c>
      <c r="G304" t="s">
        <v>31</v>
      </c>
      <c r="H304" t="s">
        <v>31</v>
      </c>
      <c r="I304" t="s">
        <v>73</v>
      </c>
      <c r="J304" t="s">
        <v>31</v>
      </c>
      <c r="L304" t="s">
        <v>33</v>
      </c>
      <c r="N304" t="s">
        <v>451</v>
      </c>
      <c r="P304" t="s">
        <v>63</v>
      </c>
      <c r="Q304" t="s">
        <v>1778</v>
      </c>
      <c r="R304" t="s">
        <v>52</v>
      </c>
      <c r="S304" t="s">
        <v>77</v>
      </c>
      <c r="T304" t="s">
        <v>1779</v>
      </c>
      <c r="U304" t="s">
        <v>825</v>
      </c>
      <c r="V304" t="s">
        <v>1780</v>
      </c>
      <c r="W304" t="s">
        <v>625</v>
      </c>
      <c r="X304" t="s">
        <v>441</v>
      </c>
      <c r="Y304" t="s">
        <v>1781</v>
      </c>
      <c r="Z304">
        <v>32.775481999999997</v>
      </c>
      <c r="AA304">
        <v>-117.08729599999999</v>
      </c>
      <c r="AB304">
        <v>2024</v>
      </c>
      <c r="AC304" s="1" t="s">
        <v>296</v>
      </c>
    </row>
    <row r="305" spans="1:29">
      <c r="A305" t="s">
        <v>1782</v>
      </c>
      <c r="B305" t="s">
        <v>220</v>
      </c>
      <c r="C305" s="2">
        <v>45593.343055555553</v>
      </c>
      <c r="D305" s="2">
        <v>45593.188194444447</v>
      </c>
      <c r="E305" s="2">
        <v>45593.209027777775</v>
      </c>
      <c r="F305" t="s">
        <v>31</v>
      </c>
      <c r="G305" t="s">
        <v>31</v>
      </c>
      <c r="H305" t="s">
        <v>31</v>
      </c>
      <c r="I305" t="s">
        <v>31</v>
      </c>
      <c r="J305" t="s">
        <v>31</v>
      </c>
      <c r="K305" t="s">
        <v>32</v>
      </c>
      <c r="M305" t="s">
        <v>48</v>
      </c>
      <c r="N305" t="s">
        <v>235</v>
      </c>
      <c r="P305" t="s">
        <v>146</v>
      </c>
      <c r="Q305" t="s">
        <v>1783</v>
      </c>
      <c r="R305" t="s">
        <v>52</v>
      </c>
      <c r="S305" t="s">
        <v>643</v>
      </c>
      <c r="T305" t="s">
        <v>1784</v>
      </c>
      <c r="U305" t="s">
        <v>1202</v>
      </c>
      <c r="V305" t="s">
        <v>1785</v>
      </c>
      <c r="W305" t="s">
        <v>605</v>
      </c>
      <c r="X305" t="s">
        <v>441</v>
      </c>
      <c r="Y305" t="s">
        <v>1786</v>
      </c>
      <c r="Z305">
        <v>32.749806</v>
      </c>
      <c r="AA305">
        <v>-117.094995</v>
      </c>
      <c r="AB305">
        <v>2024</v>
      </c>
      <c r="AC305" s="1" t="s">
        <v>717</v>
      </c>
    </row>
    <row r="306" spans="1:29">
      <c r="A306" t="s">
        <v>1787</v>
      </c>
      <c r="B306" t="s">
        <v>220</v>
      </c>
      <c r="C306" s="2">
        <v>45598.977083333331</v>
      </c>
      <c r="D306" s="2">
        <v>45598.954861111109</v>
      </c>
      <c r="E306" s="2">
        <v>45598.963888888888</v>
      </c>
      <c r="F306" t="s">
        <v>73</v>
      </c>
      <c r="G306" t="s">
        <v>31</v>
      </c>
      <c r="H306" t="s">
        <v>31</v>
      </c>
      <c r="I306" t="s">
        <v>31</v>
      </c>
      <c r="J306" t="s">
        <v>31</v>
      </c>
      <c r="K306" t="s">
        <v>32</v>
      </c>
      <c r="M306" t="s">
        <v>84</v>
      </c>
      <c r="N306" t="s">
        <v>85</v>
      </c>
      <c r="O306" t="s">
        <v>1788</v>
      </c>
      <c r="P306" t="s">
        <v>982</v>
      </c>
      <c r="Q306" t="s">
        <v>1789</v>
      </c>
      <c r="R306" t="s">
        <v>52</v>
      </c>
      <c r="S306" t="s">
        <v>132</v>
      </c>
      <c r="U306" t="s">
        <v>1790</v>
      </c>
      <c r="V306" t="s">
        <v>1791</v>
      </c>
      <c r="W306" t="s">
        <v>868</v>
      </c>
      <c r="X306" t="s">
        <v>441</v>
      </c>
      <c r="Y306" t="s">
        <v>1792</v>
      </c>
      <c r="Z306">
        <v>32.643704999999997</v>
      </c>
      <c r="AA306">
        <v>-116.98796400000001</v>
      </c>
      <c r="AB306">
        <v>2024</v>
      </c>
      <c r="AC306" s="1" t="s">
        <v>71</v>
      </c>
    </row>
    <row r="307" spans="1:29">
      <c r="A307" t="s">
        <v>1793</v>
      </c>
      <c r="B307" t="s">
        <v>220</v>
      </c>
      <c r="C307" s="2">
        <v>45598.93472222222</v>
      </c>
      <c r="D307" s="2">
        <v>45598.917361111111</v>
      </c>
      <c r="E307" s="2">
        <v>45598.921527777777</v>
      </c>
      <c r="F307" t="s">
        <v>73</v>
      </c>
      <c r="G307" t="s">
        <v>73</v>
      </c>
      <c r="H307" t="s">
        <v>31</v>
      </c>
      <c r="I307" t="s">
        <v>31</v>
      </c>
      <c r="J307" t="s">
        <v>31</v>
      </c>
      <c r="K307" t="s">
        <v>32</v>
      </c>
      <c r="M307" t="s">
        <v>84</v>
      </c>
      <c r="N307" t="s">
        <v>85</v>
      </c>
      <c r="O307" t="s">
        <v>1794</v>
      </c>
      <c r="P307" t="s">
        <v>87</v>
      </c>
      <c r="Q307" t="s">
        <v>1795</v>
      </c>
      <c r="R307" t="s">
        <v>52</v>
      </c>
      <c r="S307" t="s">
        <v>132</v>
      </c>
      <c r="U307" t="s">
        <v>666</v>
      </c>
      <c r="V307" t="s">
        <v>1796</v>
      </c>
      <c r="W307" t="s">
        <v>868</v>
      </c>
      <c r="X307" t="s">
        <v>441</v>
      </c>
      <c r="Y307" t="s">
        <v>1797</v>
      </c>
      <c r="Z307">
        <v>32.618997</v>
      </c>
      <c r="AA307">
        <v>-117.07703600000001</v>
      </c>
      <c r="AB307">
        <v>2024</v>
      </c>
      <c r="AC307" t="s">
        <v>71</v>
      </c>
    </row>
    <row r="308" spans="1:29">
      <c r="A308" t="s">
        <v>1798</v>
      </c>
      <c r="B308" t="s">
        <v>83</v>
      </c>
      <c r="C308" s="2">
        <v>45599.349305555559</v>
      </c>
      <c r="D308" s="2">
        <v>45599.34097222222</v>
      </c>
      <c r="E308" s="2">
        <v>45599.34097222222</v>
      </c>
      <c r="F308" t="s">
        <v>31</v>
      </c>
      <c r="G308" t="s">
        <v>31</v>
      </c>
      <c r="H308" t="s">
        <v>31</v>
      </c>
      <c r="I308" t="s">
        <v>31</v>
      </c>
      <c r="J308" t="s">
        <v>31</v>
      </c>
      <c r="K308" t="s">
        <v>32</v>
      </c>
      <c r="M308" t="s">
        <v>84</v>
      </c>
      <c r="N308" t="s">
        <v>34</v>
      </c>
      <c r="P308" t="s">
        <v>50</v>
      </c>
      <c r="Q308" t="s">
        <v>1799</v>
      </c>
      <c r="R308" t="s">
        <v>52</v>
      </c>
      <c r="S308" t="s">
        <v>77</v>
      </c>
      <c r="T308" t="s">
        <v>1800</v>
      </c>
      <c r="U308" t="s">
        <v>1801</v>
      </c>
      <c r="V308" t="s">
        <v>1802</v>
      </c>
      <c r="W308" t="s">
        <v>478</v>
      </c>
      <c r="X308" t="s">
        <v>441</v>
      </c>
      <c r="Y308" t="s">
        <v>1803</v>
      </c>
      <c r="Z308">
        <v>32.744900000000001</v>
      </c>
      <c r="AA308">
        <v>-117.0757</v>
      </c>
      <c r="AB308">
        <v>2024</v>
      </c>
      <c r="AC308" t="s">
        <v>71</v>
      </c>
    </row>
    <row r="309" spans="1:29">
      <c r="A309" t="s">
        <v>1804</v>
      </c>
      <c r="B309" t="s">
        <v>276</v>
      </c>
      <c r="C309" s="2">
        <v>45599.434027777781</v>
      </c>
      <c r="D309" s="2">
        <v>45599.431944444441</v>
      </c>
      <c r="E309" s="2">
        <v>45599.431944444441</v>
      </c>
      <c r="F309" t="s">
        <v>31</v>
      </c>
      <c r="G309" t="s">
        <v>31</v>
      </c>
      <c r="H309" t="s">
        <v>31</v>
      </c>
      <c r="I309" t="s">
        <v>31</v>
      </c>
      <c r="J309" t="s">
        <v>31</v>
      </c>
      <c r="K309" t="s">
        <v>32</v>
      </c>
      <c r="M309" t="s">
        <v>84</v>
      </c>
      <c r="N309" t="s">
        <v>34</v>
      </c>
      <c r="P309" t="s">
        <v>50</v>
      </c>
      <c r="Q309" t="s">
        <v>1805</v>
      </c>
      <c r="R309" t="s">
        <v>52</v>
      </c>
      <c r="S309" t="s">
        <v>89</v>
      </c>
      <c r="T309" t="s">
        <v>1806</v>
      </c>
      <c r="U309" t="s">
        <v>1553</v>
      </c>
      <c r="W309" t="s">
        <v>478</v>
      </c>
      <c r="X309" t="s">
        <v>441</v>
      </c>
      <c r="Y309" t="s">
        <v>1300</v>
      </c>
      <c r="Z309">
        <v>32.701720999999999</v>
      </c>
      <c r="AA309">
        <v>-117.135806</v>
      </c>
      <c r="AB309">
        <v>2024</v>
      </c>
      <c r="AC309" t="s">
        <v>71</v>
      </c>
    </row>
    <row r="310" spans="1:29">
      <c r="A310" t="s">
        <v>1807</v>
      </c>
      <c r="B310" t="s">
        <v>47</v>
      </c>
      <c r="C310" s="2">
        <v>45599.431944444441</v>
      </c>
      <c r="D310" s="2">
        <v>45599.405555555553</v>
      </c>
      <c r="E310" s="2">
        <v>45599.418749999997</v>
      </c>
      <c r="F310" t="s">
        <v>31</v>
      </c>
      <c r="G310" t="s">
        <v>31</v>
      </c>
      <c r="H310" t="s">
        <v>31</v>
      </c>
      <c r="I310" t="s">
        <v>31</v>
      </c>
      <c r="J310" t="s">
        <v>31</v>
      </c>
      <c r="K310" t="s">
        <v>32</v>
      </c>
      <c r="M310" t="s">
        <v>84</v>
      </c>
      <c r="N310" t="s">
        <v>34</v>
      </c>
      <c r="P310" t="s">
        <v>87</v>
      </c>
      <c r="Q310" t="s">
        <v>1805</v>
      </c>
      <c r="R310" t="s">
        <v>52</v>
      </c>
      <c r="S310" t="s">
        <v>89</v>
      </c>
      <c r="T310" t="s">
        <v>1806</v>
      </c>
      <c r="U310" t="s">
        <v>1553</v>
      </c>
      <c r="V310" t="s">
        <v>1808</v>
      </c>
      <c r="W310" t="s">
        <v>478</v>
      </c>
      <c r="X310" t="s">
        <v>441</v>
      </c>
      <c r="Y310" t="s">
        <v>1809</v>
      </c>
      <c r="Z310">
        <v>32.701720999999999</v>
      </c>
      <c r="AA310">
        <v>-117.135806</v>
      </c>
      <c r="AB310">
        <v>2024</v>
      </c>
      <c r="AC310" s="1" t="s">
        <v>71</v>
      </c>
    </row>
    <row r="311" spans="1:29">
      <c r="A311" t="s">
        <v>1810</v>
      </c>
      <c r="B311" t="s">
        <v>83</v>
      </c>
      <c r="C311" s="2">
        <v>45620.166666666664</v>
      </c>
      <c r="D311" s="2">
        <v>45620.124305555553</v>
      </c>
      <c r="E311" s="2">
        <v>45620.138888888891</v>
      </c>
      <c r="F311" t="s">
        <v>73</v>
      </c>
      <c r="G311" t="s">
        <v>31</v>
      </c>
      <c r="H311" t="s">
        <v>31</v>
      </c>
      <c r="I311" t="s">
        <v>31</v>
      </c>
      <c r="J311" t="s">
        <v>31</v>
      </c>
      <c r="K311" t="s">
        <v>32</v>
      </c>
      <c r="M311" t="s">
        <v>84</v>
      </c>
      <c r="N311" t="s">
        <v>85</v>
      </c>
      <c r="O311" t="s">
        <v>174</v>
      </c>
      <c r="P311" t="s">
        <v>50</v>
      </c>
      <c r="Q311" t="s">
        <v>1811</v>
      </c>
      <c r="R311" t="s">
        <v>52</v>
      </c>
      <c r="S311" t="s">
        <v>132</v>
      </c>
      <c r="T311" t="s">
        <v>1812</v>
      </c>
      <c r="U311" t="s">
        <v>877</v>
      </c>
      <c r="V311" t="s">
        <v>1813</v>
      </c>
      <c r="W311" t="s">
        <v>494</v>
      </c>
      <c r="X311" t="s">
        <v>441</v>
      </c>
      <c r="Y311" t="s">
        <v>1814</v>
      </c>
      <c r="Z311">
        <v>32.741447000000001</v>
      </c>
      <c r="AA311">
        <v>-117.136309</v>
      </c>
      <c r="AB311">
        <v>2024</v>
      </c>
      <c r="AC311" t="s">
        <v>71</v>
      </c>
    </row>
    <row r="312" spans="1:29">
      <c r="A312" t="s">
        <v>1815</v>
      </c>
      <c r="B312" t="s">
        <v>83</v>
      </c>
      <c r="C312" s="2">
        <v>45647.347222222219</v>
      </c>
      <c r="D312" s="2">
        <v>45647.27847222222</v>
      </c>
      <c r="E312" s="2">
        <v>45647.291666666664</v>
      </c>
      <c r="F312" t="s">
        <v>31</v>
      </c>
      <c r="G312" t="s">
        <v>31</v>
      </c>
      <c r="H312" t="s">
        <v>31</v>
      </c>
      <c r="I312" t="s">
        <v>31</v>
      </c>
      <c r="J312" t="s">
        <v>31</v>
      </c>
      <c r="K312" t="s">
        <v>32</v>
      </c>
      <c r="M312" t="s">
        <v>48</v>
      </c>
      <c r="N312" t="s">
        <v>451</v>
      </c>
      <c r="P312" t="s">
        <v>87</v>
      </c>
      <c r="Q312" t="s">
        <v>1816</v>
      </c>
      <c r="R312" t="s">
        <v>52</v>
      </c>
      <c r="S312" t="s">
        <v>132</v>
      </c>
      <c r="T312" t="s">
        <v>1817</v>
      </c>
      <c r="U312" t="s">
        <v>184</v>
      </c>
      <c r="V312" t="s">
        <v>1818</v>
      </c>
      <c r="W312" t="s">
        <v>868</v>
      </c>
      <c r="X312" t="s">
        <v>441</v>
      </c>
      <c r="Y312" t="s">
        <v>1819</v>
      </c>
      <c r="Z312">
        <v>32.726492</v>
      </c>
      <c r="AA312">
        <v>-117.124695</v>
      </c>
      <c r="AB312">
        <v>2024</v>
      </c>
      <c r="AC312" s="1" t="s">
        <v>296</v>
      </c>
    </row>
    <row r="313" spans="1:29">
      <c r="A313" t="s">
        <v>1820</v>
      </c>
      <c r="B313" t="s">
        <v>167</v>
      </c>
      <c r="C313" s="2">
        <v>45648.824305555558</v>
      </c>
      <c r="D313" s="2">
        <v>45648.774305555555</v>
      </c>
      <c r="E313" s="2">
        <v>45648.784722222219</v>
      </c>
      <c r="F313" t="s">
        <v>31</v>
      </c>
      <c r="G313" t="s">
        <v>31</v>
      </c>
      <c r="H313" t="s">
        <v>31</v>
      </c>
      <c r="I313" t="s">
        <v>31</v>
      </c>
      <c r="J313" t="s">
        <v>31</v>
      </c>
      <c r="K313" t="s">
        <v>32</v>
      </c>
      <c r="M313" t="s">
        <v>48</v>
      </c>
      <c r="N313" t="s">
        <v>85</v>
      </c>
      <c r="O313" t="s">
        <v>1821</v>
      </c>
      <c r="P313" t="s">
        <v>201</v>
      </c>
      <c r="Q313" t="s">
        <v>1822</v>
      </c>
      <c r="R313" t="s">
        <v>52</v>
      </c>
      <c r="S313" t="s">
        <v>77</v>
      </c>
      <c r="T313" t="s">
        <v>1823</v>
      </c>
      <c r="U313" t="s">
        <v>1824</v>
      </c>
      <c r="V313" t="s">
        <v>1825</v>
      </c>
      <c r="W313" t="s">
        <v>868</v>
      </c>
      <c r="X313" t="s">
        <v>441</v>
      </c>
      <c r="Y313" t="s">
        <v>1826</v>
      </c>
      <c r="Z313">
        <v>32.646239999999999</v>
      </c>
      <c r="AA313">
        <v>-117.066958</v>
      </c>
      <c r="AB313">
        <v>2024</v>
      </c>
      <c r="AC313" t="s">
        <v>123</v>
      </c>
    </row>
    <row r="314" spans="1:29">
      <c r="A314" t="s">
        <v>1827</v>
      </c>
      <c r="B314" t="s">
        <v>488</v>
      </c>
      <c r="C314" s="2">
        <v>45654.680555555555</v>
      </c>
      <c r="D314" s="2">
        <v>45654.571527777778</v>
      </c>
      <c r="E314" s="2">
        <v>45654.585416666669</v>
      </c>
      <c r="F314" t="s">
        <v>31</v>
      </c>
      <c r="G314" t="s">
        <v>31</v>
      </c>
      <c r="H314" t="s">
        <v>31</v>
      </c>
      <c r="I314" t="s">
        <v>31</v>
      </c>
      <c r="J314" t="s">
        <v>31</v>
      </c>
      <c r="K314" t="s">
        <v>32</v>
      </c>
      <c r="L314" t="s">
        <v>33</v>
      </c>
      <c r="N314" t="s">
        <v>34</v>
      </c>
      <c r="P314" t="s">
        <v>75</v>
      </c>
      <c r="Q314" t="s">
        <v>1828</v>
      </c>
      <c r="R314" t="s">
        <v>491</v>
      </c>
      <c r="T314" t="s">
        <v>1829</v>
      </c>
      <c r="U314" t="s">
        <v>1830</v>
      </c>
      <c r="V314" t="s">
        <v>1831</v>
      </c>
      <c r="W314" t="s">
        <v>494</v>
      </c>
      <c r="X314" t="s">
        <v>441</v>
      </c>
      <c r="Y314" t="s">
        <v>1832</v>
      </c>
      <c r="Z314">
        <v>32.724108000000001</v>
      </c>
      <c r="AA314">
        <v>-117.169465</v>
      </c>
      <c r="AB314">
        <v>2024</v>
      </c>
      <c r="AC314" t="s">
        <v>143</v>
      </c>
    </row>
    <row r="315" spans="1:29">
      <c r="A315" t="s">
        <v>1833</v>
      </c>
      <c r="B315" t="s">
        <v>220</v>
      </c>
      <c r="C315" s="2">
        <v>45665.334027777775</v>
      </c>
      <c r="D315" s="2">
        <v>45665.267361111109</v>
      </c>
      <c r="E315" s="2">
        <v>45665.28125</v>
      </c>
      <c r="F315" t="s">
        <v>31</v>
      </c>
      <c r="G315" t="s">
        <v>31</v>
      </c>
      <c r="H315" t="s">
        <v>31</v>
      </c>
      <c r="I315" t="s">
        <v>31</v>
      </c>
      <c r="J315" t="s">
        <v>31</v>
      </c>
      <c r="K315" t="s">
        <v>32</v>
      </c>
      <c r="L315" t="s">
        <v>315</v>
      </c>
      <c r="N315" t="s">
        <v>85</v>
      </c>
      <c r="O315" t="s">
        <v>1834</v>
      </c>
      <c r="P315" t="s">
        <v>154</v>
      </c>
      <c r="Q315" t="s">
        <v>1835</v>
      </c>
      <c r="R315" t="s">
        <v>52</v>
      </c>
      <c r="S315" t="s">
        <v>132</v>
      </c>
      <c r="T315" t="s">
        <v>1836</v>
      </c>
      <c r="U315" t="s">
        <v>1193</v>
      </c>
      <c r="W315" t="s">
        <v>440</v>
      </c>
      <c r="X315" t="s">
        <v>441</v>
      </c>
      <c r="Z315">
        <v>32.692900000000002</v>
      </c>
      <c r="AA315">
        <v>-117.075335</v>
      </c>
      <c r="AB315">
        <v>2025</v>
      </c>
      <c r="AC315" t="s">
        <v>60</v>
      </c>
    </row>
    <row r="316" spans="1:29">
      <c r="A316" t="s">
        <v>1837</v>
      </c>
      <c r="B316" t="s">
        <v>83</v>
      </c>
      <c r="C316" s="2">
        <v>45669.57708333333</v>
      </c>
      <c r="D316" s="2">
        <v>45669.510416666664</v>
      </c>
      <c r="E316" s="2">
        <v>45669.521527777775</v>
      </c>
      <c r="F316" t="s">
        <v>31</v>
      </c>
      <c r="G316" t="s">
        <v>31</v>
      </c>
      <c r="H316" t="s">
        <v>31</v>
      </c>
      <c r="I316" t="s">
        <v>31</v>
      </c>
      <c r="J316" t="s">
        <v>31</v>
      </c>
      <c r="K316" t="s">
        <v>32</v>
      </c>
      <c r="M316" t="s">
        <v>84</v>
      </c>
      <c r="N316" t="s">
        <v>85</v>
      </c>
      <c r="O316" t="s">
        <v>1838</v>
      </c>
      <c r="P316" t="s">
        <v>154</v>
      </c>
      <c r="Q316" t="s">
        <v>1839</v>
      </c>
      <c r="R316" t="s">
        <v>52</v>
      </c>
      <c r="S316" t="s">
        <v>89</v>
      </c>
      <c r="T316" t="s">
        <v>1840</v>
      </c>
      <c r="U316" t="s">
        <v>1841</v>
      </c>
      <c r="V316" t="s">
        <v>1842</v>
      </c>
      <c r="W316" t="s">
        <v>440</v>
      </c>
      <c r="X316" t="s">
        <v>441</v>
      </c>
      <c r="Y316" t="s">
        <v>1843</v>
      </c>
      <c r="Z316">
        <v>32.763775000000003</v>
      </c>
      <c r="AA316">
        <v>-117.116034</v>
      </c>
      <c r="AB316">
        <v>2025</v>
      </c>
      <c r="AC316" t="s">
        <v>60</v>
      </c>
    </row>
    <row r="317" spans="1:29">
      <c r="A317" t="s">
        <v>1844</v>
      </c>
      <c r="B317" t="s">
        <v>488</v>
      </c>
      <c r="C317" s="2">
        <v>45676.442361111112</v>
      </c>
      <c r="D317" s="2">
        <v>45676.283333333333</v>
      </c>
      <c r="E317" s="2">
        <v>45676.283333333333</v>
      </c>
      <c r="F317" t="s">
        <v>73</v>
      </c>
      <c r="G317" t="s">
        <v>73</v>
      </c>
      <c r="H317" t="s">
        <v>31</v>
      </c>
      <c r="I317" t="s">
        <v>31</v>
      </c>
      <c r="J317" t="s">
        <v>31</v>
      </c>
      <c r="L317" t="s">
        <v>33</v>
      </c>
      <c r="N317" t="s">
        <v>34</v>
      </c>
      <c r="P317" t="s">
        <v>75</v>
      </c>
      <c r="Q317" t="s">
        <v>1845</v>
      </c>
      <c r="R317" t="s">
        <v>491</v>
      </c>
      <c r="T317" t="s">
        <v>1846</v>
      </c>
      <c r="U317" t="s">
        <v>765</v>
      </c>
      <c r="V317" t="s">
        <v>1847</v>
      </c>
      <c r="W317" t="s">
        <v>494</v>
      </c>
      <c r="X317" t="s">
        <v>441</v>
      </c>
      <c r="Y317" t="s">
        <v>1848</v>
      </c>
      <c r="Z317">
        <v>32.705137000000001</v>
      </c>
      <c r="AA317">
        <v>-117.063926</v>
      </c>
      <c r="AB317">
        <v>2025</v>
      </c>
      <c r="AC317" t="s">
        <v>143</v>
      </c>
    </row>
    <row r="318" spans="1:29">
      <c r="A318" t="s">
        <v>1849</v>
      </c>
      <c r="B318" t="s">
        <v>83</v>
      </c>
      <c r="C318" s="2">
        <v>45683.551388888889</v>
      </c>
      <c r="D318" s="2">
        <v>45683.547222222223</v>
      </c>
      <c r="E318" s="2">
        <v>45683.547222222223</v>
      </c>
      <c r="F318" t="s">
        <v>31</v>
      </c>
      <c r="G318" t="s">
        <v>31</v>
      </c>
      <c r="H318" t="s">
        <v>31</v>
      </c>
      <c r="I318" t="s">
        <v>31</v>
      </c>
      <c r="J318" t="s">
        <v>31</v>
      </c>
      <c r="K318" t="s">
        <v>32</v>
      </c>
      <c r="M318" t="s">
        <v>84</v>
      </c>
      <c r="N318" t="s">
        <v>34</v>
      </c>
      <c r="P318" t="s">
        <v>50</v>
      </c>
      <c r="Q318" t="s">
        <v>1850</v>
      </c>
      <c r="R318" t="s">
        <v>52</v>
      </c>
      <c r="S318" t="s">
        <v>77</v>
      </c>
      <c r="T318" t="s">
        <v>1851</v>
      </c>
      <c r="U318" t="s">
        <v>1008</v>
      </c>
      <c r="V318" t="s">
        <v>1852</v>
      </c>
      <c r="W318" t="s">
        <v>478</v>
      </c>
      <c r="X318" t="s">
        <v>441</v>
      </c>
      <c r="Y318" t="s">
        <v>1853</v>
      </c>
      <c r="Z318">
        <v>32.75262</v>
      </c>
      <c r="AA318">
        <v>-117.119918</v>
      </c>
      <c r="AB318">
        <v>2025</v>
      </c>
      <c r="AC318" t="s">
        <v>71</v>
      </c>
    </row>
    <row r="319" spans="1:29">
      <c r="A319" t="s">
        <v>1854</v>
      </c>
      <c r="B319" t="s">
        <v>220</v>
      </c>
      <c r="C319" s="2">
        <v>45683.538194444445</v>
      </c>
      <c r="D319" s="2">
        <v>45683.518750000003</v>
      </c>
      <c r="E319" s="2">
        <v>45683.527777777781</v>
      </c>
      <c r="F319" t="s">
        <v>31</v>
      </c>
      <c r="G319" t="s">
        <v>31</v>
      </c>
      <c r="H319" t="s">
        <v>31</v>
      </c>
      <c r="I319" t="s">
        <v>31</v>
      </c>
      <c r="J319" t="s">
        <v>31</v>
      </c>
      <c r="K319" t="s">
        <v>32</v>
      </c>
      <c r="M319" t="s">
        <v>84</v>
      </c>
      <c r="N319" t="s">
        <v>34</v>
      </c>
      <c r="P319" t="s">
        <v>50</v>
      </c>
      <c r="Q319" t="s">
        <v>1855</v>
      </c>
      <c r="R319" t="s">
        <v>52</v>
      </c>
      <c r="S319" t="s">
        <v>125</v>
      </c>
      <c r="T319" t="s">
        <v>1856</v>
      </c>
      <c r="U319" t="s">
        <v>1008</v>
      </c>
      <c r="W319" t="s">
        <v>478</v>
      </c>
      <c r="X319" t="s">
        <v>441</v>
      </c>
      <c r="Y319" t="s">
        <v>1857</v>
      </c>
      <c r="Z319">
        <v>32.750734000000001</v>
      </c>
      <c r="AA319">
        <v>-117.118695</v>
      </c>
      <c r="AB319">
        <v>2025</v>
      </c>
      <c r="AC319" s="1" t="s">
        <v>106</v>
      </c>
    </row>
    <row r="320" spans="1:29">
      <c r="A320" t="s">
        <v>1858</v>
      </c>
      <c r="B320" t="s">
        <v>1289</v>
      </c>
      <c r="C320" s="2">
        <v>45683.59375</v>
      </c>
      <c r="D320" s="2">
        <v>45683.590277777781</v>
      </c>
      <c r="E320" s="2">
        <v>45683.590277777781</v>
      </c>
      <c r="F320" t="s">
        <v>31</v>
      </c>
      <c r="G320" t="s">
        <v>31</v>
      </c>
      <c r="H320" t="s">
        <v>31</v>
      </c>
      <c r="I320" t="s">
        <v>31</v>
      </c>
      <c r="J320" t="s">
        <v>31</v>
      </c>
      <c r="K320" t="s">
        <v>32</v>
      </c>
      <c r="M320" t="s">
        <v>84</v>
      </c>
      <c r="N320" t="s">
        <v>34</v>
      </c>
      <c r="P320" t="s">
        <v>201</v>
      </c>
      <c r="Q320" t="s">
        <v>1859</v>
      </c>
      <c r="R320" t="s">
        <v>52</v>
      </c>
      <c r="S320" t="s">
        <v>132</v>
      </c>
      <c r="T320" t="s">
        <v>1860</v>
      </c>
      <c r="U320" t="s">
        <v>825</v>
      </c>
      <c r="V320" t="s">
        <v>1861</v>
      </c>
      <c r="W320" t="s">
        <v>478</v>
      </c>
      <c r="X320" t="s">
        <v>441</v>
      </c>
      <c r="Y320" t="s">
        <v>288</v>
      </c>
      <c r="Z320">
        <v>32.767651000000001</v>
      </c>
      <c r="AA320">
        <v>-117.07567899999999</v>
      </c>
      <c r="AB320">
        <v>2025</v>
      </c>
      <c r="AC320" t="s">
        <v>71</v>
      </c>
    </row>
    <row r="321" spans="1:29">
      <c r="A321" t="s">
        <v>1862</v>
      </c>
      <c r="B321" t="s">
        <v>1289</v>
      </c>
      <c r="C321" s="2">
        <v>45684.436805555553</v>
      </c>
      <c r="D321" s="2">
        <v>45684.363194444442</v>
      </c>
      <c r="E321" s="2">
        <v>45684.372916666667</v>
      </c>
      <c r="F321" t="s">
        <v>31</v>
      </c>
      <c r="G321" t="s">
        <v>31</v>
      </c>
      <c r="H321" t="s">
        <v>31</v>
      </c>
      <c r="I321" t="s">
        <v>31</v>
      </c>
      <c r="J321" t="s">
        <v>31</v>
      </c>
      <c r="K321" t="s">
        <v>32</v>
      </c>
      <c r="M321" t="s">
        <v>84</v>
      </c>
      <c r="N321" t="s">
        <v>34</v>
      </c>
      <c r="P321" t="s">
        <v>50</v>
      </c>
      <c r="Q321" t="s">
        <v>1863</v>
      </c>
      <c r="R321" t="s">
        <v>52</v>
      </c>
      <c r="S321" t="s">
        <v>77</v>
      </c>
      <c r="T321" t="s">
        <v>920</v>
      </c>
      <c r="U321" t="s">
        <v>1213</v>
      </c>
      <c r="V321" t="s">
        <v>1864</v>
      </c>
      <c r="W321" t="s">
        <v>440</v>
      </c>
      <c r="X321" t="s">
        <v>441</v>
      </c>
      <c r="Z321">
        <v>32.766750999999999</v>
      </c>
      <c r="AA321">
        <v>-117.109647</v>
      </c>
      <c r="AB321">
        <v>2025</v>
      </c>
      <c r="AC321" t="s">
        <v>71</v>
      </c>
    </row>
    <row r="322" spans="1:29">
      <c r="A322" t="s">
        <v>1865</v>
      </c>
      <c r="B322" t="s">
        <v>805</v>
      </c>
      <c r="C322" s="2">
        <v>45696.87777777778</v>
      </c>
      <c r="D322" s="2">
        <v>45696.865972222222</v>
      </c>
      <c r="E322" s="2">
        <v>45696.865972222222</v>
      </c>
      <c r="F322" t="s">
        <v>31</v>
      </c>
      <c r="G322" t="s">
        <v>31</v>
      </c>
      <c r="H322" t="s">
        <v>31</v>
      </c>
      <c r="I322" t="s">
        <v>31</v>
      </c>
      <c r="J322" t="s">
        <v>31</v>
      </c>
      <c r="K322" t="s">
        <v>32</v>
      </c>
      <c r="M322" t="s">
        <v>48</v>
      </c>
      <c r="N322" t="s">
        <v>34</v>
      </c>
      <c r="P322" t="s">
        <v>35</v>
      </c>
      <c r="Q322" t="s">
        <v>1866</v>
      </c>
      <c r="R322" t="s">
        <v>52</v>
      </c>
      <c r="S322" t="s">
        <v>132</v>
      </c>
      <c r="T322" t="s">
        <v>1867</v>
      </c>
      <c r="U322" t="s">
        <v>1868</v>
      </c>
      <c r="W322" t="s">
        <v>605</v>
      </c>
      <c r="X322" t="s">
        <v>441</v>
      </c>
      <c r="Y322" t="s">
        <v>1869</v>
      </c>
      <c r="Z322">
        <v>32.680365000000002</v>
      </c>
      <c r="AA322">
        <v>-117.020982</v>
      </c>
      <c r="AB322">
        <v>2025</v>
      </c>
      <c r="AC322" t="s">
        <v>60</v>
      </c>
    </row>
    <row r="323" spans="1:29">
      <c r="A323" t="s">
        <v>1870</v>
      </c>
      <c r="B323" t="s">
        <v>62</v>
      </c>
      <c r="C323" s="2">
        <v>43666.193055555559</v>
      </c>
      <c r="D323" s="2">
        <v>43666.175000000003</v>
      </c>
      <c r="E323" s="2">
        <v>43666.175000000003</v>
      </c>
      <c r="F323" t="s">
        <v>31</v>
      </c>
      <c r="G323" t="s">
        <v>31</v>
      </c>
      <c r="H323" t="s">
        <v>31</v>
      </c>
      <c r="I323" t="s">
        <v>31</v>
      </c>
      <c r="J323" t="s">
        <v>73</v>
      </c>
      <c r="K323" t="s">
        <v>32</v>
      </c>
      <c r="L323" t="s">
        <v>33</v>
      </c>
      <c r="M323" t="s">
        <v>84</v>
      </c>
      <c r="N323" t="s">
        <v>451</v>
      </c>
      <c r="P323" t="s">
        <v>1871</v>
      </c>
      <c r="Q323" t="s">
        <v>1872</v>
      </c>
      <c r="R323" t="s">
        <v>52</v>
      </c>
      <c r="S323" t="s">
        <v>132</v>
      </c>
      <c r="U323" t="s">
        <v>1873</v>
      </c>
      <c r="V323" t="s">
        <v>1874</v>
      </c>
      <c r="W323" t="s">
        <v>1875</v>
      </c>
      <c r="X323" t="s">
        <v>697</v>
      </c>
      <c r="Z323">
        <v>32.710177999999999</v>
      </c>
      <c r="AA323">
        <v>-116.99557</v>
      </c>
      <c r="AB323">
        <v>2019</v>
      </c>
      <c r="AC323" s="1" t="s">
        <v>296</v>
      </c>
    </row>
    <row r="324" spans="1:29">
      <c r="A324" t="s">
        <v>1876</v>
      </c>
      <c r="B324" t="s">
        <v>30</v>
      </c>
      <c r="C324" s="2">
        <v>43673.768055555556</v>
      </c>
      <c r="D324" s="2">
        <v>43673.705555555556</v>
      </c>
      <c r="E324" s="2">
        <v>43673.714583333334</v>
      </c>
      <c r="F324" t="s">
        <v>31</v>
      </c>
      <c r="G324" t="s">
        <v>73</v>
      </c>
      <c r="H324" t="s">
        <v>31</v>
      </c>
      <c r="I324" t="s">
        <v>31</v>
      </c>
      <c r="J324" t="s">
        <v>31</v>
      </c>
      <c r="K324" t="s">
        <v>32</v>
      </c>
      <c r="L324" t="s">
        <v>33</v>
      </c>
      <c r="N324" t="s">
        <v>85</v>
      </c>
      <c r="O324" t="s">
        <v>1877</v>
      </c>
      <c r="P324" t="s">
        <v>114</v>
      </c>
      <c r="Q324" t="s">
        <v>1878</v>
      </c>
      <c r="R324" t="s">
        <v>37</v>
      </c>
      <c r="S324" t="s">
        <v>38</v>
      </c>
      <c r="U324" t="s">
        <v>327</v>
      </c>
      <c r="V324" t="s">
        <v>1879</v>
      </c>
      <c r="W324" t="s">
        <v>1880</v>
      </c>
      <c r="X324" t="s">
        <v>697</v>
      </c>
      <c r="Y324" t="s">
        <v>1881</v>
      </c>
      <c r="Z324">
        <v>32.852584</v>
      </c>
      <c r="AA324">
        <v>-116.93095</v>
      </c>
      <c r="AB324">
        <v>2019</v>
      </c>
      <c r="AC324" s="1" t="s">
        <v>60</v>
      </c>
    </row>
    <row r="325" spans="1:29">
      <c r="A325" t="s">
        <v>1882</v>
      </c>
      <c r="B325" t="s">
        <v>83</v>
      </c>
      <c r="C325" s="2">
        <v>43675.467361111114</v>
      </c>
      <c r="D325" s="2">
        <v>43675.394444444442</v>
      </c>
      <c r="E325" s="2">
        <v>43675.401388888888</v>
      </c>
      <c r="F325" t="s">
        <v>31</v>
      </c>
      <c r="G325" t="s">
        <v>31</v>
      </c>
      <c r="H325" t="s">
        <v>31</v>
      </c>
      <c r="I325" t="s">
        <v>31</v>
      </c>
      <c r="J325" t="s">
        <v>31</v>
      </c>
      <c r="K325" t="s">
        <v>32</v>
      </c>
      <c r="M325" t="s">
        <v>48</v>
      </c>
      <c r="N325" t="s">
        <v>34</v>
      </c>
      <c r="P325" t="s">
        <v>75</v>
      </c>
      <c r="Q325" t="s">
        <v>1883</v>
      </c>
      <c r="R325" t="s">
        <v>52</v>
      </c>
      <c r="S325" t="s">
        <v>77</v>
      </c>
      <c r="T325" t="s">
        <v>1884</v>
      </c>
      <c r="U325" t="s">
        <v>790</v>
      </c>
      <c r="W325" t="s">
        <v>1885</v>
      </c>
      <c r="X325" t="s">
        <v>697</v>
      </c>
      <c r="Y325" t="s">
        <v>1886</v>
      </c>
      <c r="Z325">
        <v>32.725548000000003</v>
      </c>
      <c r="AA325">
        <v>-117.086192</v>
      </c>
      <c r="AB325">
        <v>2019</v>
      </c>
      <c r="AC325" s="1" t="s">
        <v>60</v>
      </c>
    </row>
    <row r="326" spans="1:29">
      <c r="A326" t="s">
        <v>1887</v>
      </c>
      <c r="B326" t="s">
        <v>30</v>
      </c>
      <c r="C326" s="2">
        <v>43682.381249999999</v>
      </c>
      <c r="D326" s="2">
        <v>43682.376388888886</v>
      </c>
      <c r="E326" s="2">
        <v>43682.376388888886</v>
      </c>
      <c r="F326" t="s">
        <v>31</v>
      </c>
      <c r="G326" t="s">
        <v>31</v>
      </c>
      <c r="H326" t="s">
        <v>31</v>
      </c>
      <c r="I326" t="s">
        <v>31</v>
      </c>
      <c r="J326" t="s">
        <v>31</v>
      </c>
      <c r="K326" t="s">
        <v>32</v>
      </c>
      <c r="L326" t="s">
        <v>33</v>
      </c>
      <c r="N326" t="s">
        <v>235</v>
      </c>
      <c r="O326" t="s">
        <v>1888</v>
      </c>
      <c r="P326" t="s">
        <v>338</v>
      </c>
      <c r="Q326" t="s">
        <v>800</v>
      </c>
      <c r="R326" t="s">
        <v>224</v>
      </c>
      <c r="T326" t="s">
        <v>1889</v>
      </c>
      <c r="U326" t="s">
        <v>585</v>
      </c>
      <c r="V326" t="s">
        <v>1890</v>
      </c>
      <c r="W326" t="s">
        <v>1885</v>
      </c>
      <c r="X326" t="s">
        <v>697</v>
      </c>
      <c r="Y326" t="s">
        <v>1891</v>
      </c>
      <c r="Z326">
        <v>32.706811999999999</v>
      </c>
      <c r="AA326">
        <v>-117.12058500000001</v>
      </c>
      <c r="AB326">
        <v>2019</v>
      </c>
      <c r="AC326" s="1" t="s">
        <v>243</v>
      </c>
    </row>
    <row r="327" spans="1:29">
      <c r="A327" t="s">
        <v>1892</v>
      </c>
      <c r="B327" t="s">
        <v>62</v>
      </c>
      <c r="C327" s="2">
        <v>43683.092361111114</v>
      </c>
      <c r="D327" s="2">
        <v>43683.008333333331</v>
      </c>
      <c r="E327" s="2">
        <v>43683.020138888889</v>
      </c>
      <c r="F327" t="s">
        <v>73</v>
      </c>
      <c r="G327" t="s">
        <v>31</v>
      </c>
      <c r="H327" t="s">
        <v>31</v>
      </c>
      <c r="I327" t="s">
        <v>31</v>
      </c>
      <c r="J327" t="s">
        <v>31</v>
      </c>
      <c r="K327" t="s">
        <v>32</v>
      </c>
      <c r="L327" t="s">
        <v>33</v>
      </c>
      <c r="N327" t="s">
        <v>34</v>
      </c>
      <c r="P327" t="s">
        <v>641</v>
      </c>
      <c r="Q327" t="s">
        <v>1893</v>
      </c>
      <c r="R327" t="s">
        <v>148</v>
      </c>
      <c r="S327" t="s">
        <v>89</v>
      </c>
      <c r="T327" t="s">
        <v>1894</v>
      </c>
      <c r="U327" t="s">
        <v>1295</v>
      </c>
      <c r="W327" t="s">
        <v>1880</v>
      </c>
      <c r="X327" t="s">
        <v>697</v>
      </c>
      <c r="Y327" t="s">
        <v>1895</v>
      </c>
      <c r="Z327">
        <v>32.780064000000003</v>
      </c>
      <c r="AA327">
        <v>-116.957255</v>
      </c>
      <c r="AB327">
        <v>2019</v>
      </c>
      <c r="AC327" t="s">
        <v>60</v>
      </c>
    </row>
    <row r="328" spans="1:29">
      <c r="A328" t="s">
        <v>1896</v>
      </c>
      <c r="B328" t="s">
        <v>30</v>
      </c>
      <c r="C328" s="2">
        <v>43809.579861111109</v>
      </c>
      <c r="D328" s="2">
        <v>43809.476388888892</v>
      </c>
      <c r="E328" s="2">
        <v>43809.476388888892</v>
      </c>
      <c r="F328" t="s">
        <v>31</v>
      </c>
      <c r="G328" t="s">
        <v>73</v>
      </c>
      <c r="H328" t="s">
        <v>31</v>
      </c>
      <c r="I328" t="s">
        <v>31</v>
      </c>
      <c r="J328" t="s">
        <v>31</v>
      </c>
      <c r="K328" t="s">
        <v>32</v>
      </c>
      <c r="L328" t="s">
        <v>33</v>
      </c>
      <c r="N328" t="s">
        <v>235</v>
      </c>
      <c r="O328" t="s">
        <v>1897</v>
      </c>
      <c r="P328" t="s">
        <v>438</v>
      </c>
      <c r="Q328" t="s">
        <v>1898</v>
      </c>
      <c r="R328" t="s">
        <v>37</v>
      </c>
      <c r="S328" t="s">
        <v>38</v>
      </c>
      <c r="T328" t="s">
        <v>1899</v>
      </c>
      <c r="U328" t="s">
        <v>348</v>
      </c>
      <c r="V328" t="s">
        <v>1900</v>
      </c>
      <c r="W328" t="s">
        <v>80</v>
      </c>
      <c r="X328" t="s">
        <v>58</v>
      </c>
      <c r="Z328">
        <v>32.766173999999999</v>
      </c>
      <c r="AA328">
        <v>-116.95984300000001</v>
      </c>
      <c r="AB328">
        <v>2019</v>
      </c>
      <c r="AC328" t="s">
        <v>442</v>
      </c>
    </row>
    <row r="329" spans="1:29">
      <c r="A329" t="s">
        <v>1901</v>
      </c>
      <c r="B329" t="s">
        <v>83</v>
      </c>
      <c r="C329" s="2">
        <v>43690.832638888889</v>
      </c>
      <c r="D329" s="2">
        <v>43690.792361111111</v>
      </c>
      <c r="E329" s="2">
        <v>43690.800694444442</v>
      </c>
      <c r="F329" t="s">
        <v>31</v>
      </c>
      <c r="G329" t="s">
        <v>31</v>
      </c>
      <c r="H329" t="s">
        <v>31</v>
      </c>
      <c r="I329" t="s">
        <v>31</v>
      </c>
      <c r="J329" t="s">
        <v>31</v>
      </c>
      <c r="K329" t="s">
        <v>32</v>
      </c>
      <c r="M329" t="s">
        <v>48</v>
      </c>
      <c r="N329" t="s">
        <v>34</v>
      </c>
      <c r="O329" t="s">
        <v>1902</v>
      </c>
      <c r="P329" t="s">
        <v>75</v>
      </c>
      <c r="Q329" t="s">
        <v>1903</v>
      </c>
      <c r="R329" t="s">
        <v>52</v>
      </c>
      <c r="S329" t="s">
        <v>132</v>
      </c>
      <c r="T329" t="s">
        <v>1904</v>
      </c>
      <c r="U329" t="s">
        <v>1056</v>
      </c>
      <c r="V329" t="s">
        <v>1905</v>
      </c>
      <c r="W329" t="s">
        <v>1885</v>
      </c>
      <c r="X329" t="s">
        <v>697</v>
      </c>
      <c r="Y329" t="s">
        <v>1906</v>
      </c>
      <c r="Z329">
        <v>32.754676000000003</v>
      </c>
      <c r="AA329">
        <v>-117.149411</v>
      </c>
      <c r="AB329">
        <v>2019</v>
      </c>
      <c r="AC329" s="1" t="s">
        <v>60</v>
      </c>
    </row>
    <row r="330" spans="1:29">
      <c r="A330" t="s">
        <v>1907</v>
      </c>
      <c r="B330" t="s">
        <v>121</v>
      </c>
      <c r="C330" s="2">
        <v>43699.648611111108</v>
      </c>
      <c r="D330" s="2">
        <v>43699.606249999997</v>
      </c>
      <c r="E330" s="2">
        <v>43699.609027777777</v>
      </c>
      <c r="F330" t="s">
        <v>31</v>
      </c>
      <c r="G330" t="s">
        <v>31</v>
      </c>
      <c r="H330" t="s">
        <v>31</v>
      </c>
      <c r="I330" t="s">
        <v>31</v>
      </c>
      <c r="J330" t="s">
        <v>31</v>
      </c>
      <c r="K330" t="s">
        <v>32</v>
      </c>
      <c r="L330" t="s">
        <v>315</v>
      </c>
      <c r="N330" t="s">
        <v>34</v>
      </c>
      <c r="P330" t="s">
        <v>75</v>
      </c>
      <c r="Q330" t="s">
        <v>1908</v>
      </c>
      <c r="R330" t="s">
        <v>52</v>
      </c>
      <c r="S330" t="s">
        <v>382</v>
      </c>
      <c r="T330" t="s">
        <v>1909</v>
      </c>
      <c r="U330" t="s">
        <v>1910</v>
      </c>
      <c r="V330" t="s">
        <v>1911</v>
      </c>
      <c r="W330" t="s">
        <v>1885</v>
      </c>
      <c r="X330" t="s">
        <v>697</v>
      </c>
      <c r="Y330" t="s">
        <v>1912</v>
      </c>
      <c r="Z330">
        <v>32.601506999999998</v>
      </c>
      <c r="AA330">
        <v>-117.09262099999999</v>
      </c>
      <c r="AB330">
        <v>2019</v>
      </c>
      <c r="AC330" s="1" t="s">
        <v>60</v>
      </c>
    </row>
    <row r="331" spans="1:29">
      <c r="A331" t="s">
        <v>1913</v>
      </c>
      <c r="B331" t="s">
        <v>363</v>
      </c>
      <c r="C331" s="2">
        <v>43707.393750000003</v>
      </c>
      <c r="D331" s="2">
        <v>43707.381249999999</v>
      </c>
      <c r="E331" s="2">
        <v>43707.381249999999</v>
      </c>
      <c r="F331" t="s">
        <v>31</v>
      </c>
      <c r="G331" t="s">
        <v>31</v>
      </c>
      <c r="H331" t="s">
        <v>31</v>
      </c>
      <c r="I331" t="s">
        <v>31</v>
      </c>
      <c r="J331" t="s">
        <v>31</v>
      </c>
      <c r="K331" t="s">
        <v>32</v>
      </c>
      <c r="L331" t="s">
        <v>33</v>
      </c>
      <c r="N331" t="s">
        <v>34</v>
      </c>
      <c r="P331" t="s">
        <v>35</v>
      </c>
      <c r="Q331" t="s">
        <v>1914</v>
      </c>
      <c r="R331" t="s">
        <v>365</v>
      </c>
      <c r="T331" t="s">
        <v>1915</v>
      </c>
      <c r="U331" t="s">
        <v>1916</v>
      </c>
      <c r="W331" t="s">
        <v>1885</v>
      </c>
      <c r="X331" t="s">
        <v>697</v>
      </c>
      <c r="Y331" t="s">
        <v>1917</v>
      </c>
      <c r="AB331">
        <v>2019</v>
      </c>
      <c r="AC331" t="s">
        <v>60</v>
      </c>
    </row>
    <row r="332" spans="1:29">
      <c r="A332" t="s">
        <v>1918</v>
      </c>
      <c r="B332" t="s">
        <v>62</v>
      </c>
      <c r="C332" s="2">
        <v>43711.137499999997</v>
      </c>
      <c r="D332" s="2">
        <v>43711.136111111111</v>
      </c>
      <c r="E332" s="2">
        <v>43711.136111111111</v>
      </c>
      <c r="F332" t="s">
        <v>31</v>
      </c>
      <c r="G332" t="s">
        <v>31</v>
      </c>
      <c r="H332" t="s">
        <v>31</v>
      </c>
      <c r="I332" t="s">
        <v>31</v>
      </c>
      <c r="J332" t="s">
        <v>73</v>
      </c>
      <c r="K332" t="s">
        <v>74</v>
      </c>
      <c r="L332" t="s">
        <v>33</v>
      </c>
      <c r="N332" t="s">
        <v>85</v>
      </c>
      <c r="O332" t="s">
        <v>1919</v>
      </c>
      <c r="P332" t="s">
        <v>100</v>
      </c>
      <c r="Q332" t="s">
        <v>1920</v>
      </c>
      <c r="R332" t="s">
        <v>1747</v>
      </c>
      <c r="S332" t="s">
        <v>1748</v>
      </c>
      <c r="T332" t="s">
        <v>1921</v>
      </c>
      <c r="U332" t="s">
        <v>1922</v>
      </c>
      <c r="W332" t="s">
        <v>1923</v>
      </c>
      <c r="X332" t="s">
        <v>697</v>
      </c>
      <c r="Y332" t="s">
        <v>1924</v>
      </c>
      <c r="Z332">
        <v>32.734473999999999</v>
      </c>
      <c r="AA332">
        <v>-117.176061</v>
      </c>
      <c r="AB332">
        <v>2019</v>
      </c>
      <c r="AC332" s="1" t="s">
        <v>106</v>
      </c>
    </row>
    <row r="333" spans="1:29">
      <c r="A333" t="s">
        <v>1925</v>
      </c>
      <c r="B333" t="s">
        <v>62</v>
      </c>
      <c r="C333" s="2">
        <v>43712.759027777778</v>
      </c>
      <c r="D333" s="2">
        <v>43712.661805555559</v>
      </c>
      <c r="E333" s="2">
        <v>43712.681944444441</v>
      </c>
      <c r="F333" t="s">
        <v>31</v>
      </c>
      <c r="G333" t="s">
        <v>31</v>
      </c>
      <c r="H333" t="s">
        <v>31</v>
      </c>
      <c r="I333" t="s">
        <v>31</v>
      </c>
      <c r="J333" t="s">
        <v>31</v>
      </c>
      <c r="K333" t="s">
        <v>32</v>
      </c>
      <c r="L333" t="s">
        <v>33</v>
      </c>
      <c r="M333" t="s">
        <v>48</v>
      </c>
      <c r="N333" t="s">
        <v>85</v>
      </c>
      <c r="O333" t="s">
        <v>1926</v>
      </c>
      <c r="P333" t="s">
        <v>260</v>
      </c>
      <c r="Q333" t="s">
        <v>1927</v>
      </c>
      <c r="R333" t="s">
        <v>52</v>
      </c>
      <c r="S333" t="s">
        <v>77</v>
      </c>
      <c r="T333" t="s">
        <v>1928</v>
      </c>
      <c r="U333" t="s">
        <v>1620</v>
      </c>
      <c r="V333" t="s">
        <v>1929</v>
      </c>
      <c r="W333" t="s">
        <v>1930</v>
      </c>
      <c r="X333" t="s">
        <v>697</v>
      </c>
      <c r="Y333" t="s">
        <v>1931</v>
      </c>
      <c r="Z333">
        <v>32.874443999999997</v>
      </c>
      <c r="AA333">
        <v>-116.906853</v>
      </c>
      <c r="AB333">
        <v>2019</v>
      </c>
      <c r="AC333" s="1" t="s">
        <v>60</v>
      </c>
    </row>
    <row r="334" spans="1:29">
      <c r="A334" t="s">
        <v>1932</v>
      </c>
      <c r="B334" t="s">
        <v>62</v>
      </c>
      <c r="C334" s="2">
        <v>43720.051388888889</v>
      </c>
      <c r="D334" s="2">
        <v>43719.972222222219</v>
      </c>
      <c r="E334" s="2">
        <v>43719.972222222219</v>
      </c>
      <c r="F334" t="s">
        <v>73</v>
      </c>
      <c r="G334" t="s">
        <v>31</v>
      </c>
      <c r="H334" t="s">
        <v>73</v>
      </c>
      <c r="I334" t="s">
        <v>31</v>
      </c>
      <c r="J334" t="s">
        <v>31</v>
      </c>
      <c r="K334" t="s">
        <v>32</v>
      </c>
      <c r="L334" t="s">
        <v>33</v>
      </c>
      <c r="N334" t="s">
        <v>34</v>
      </c>
      <c r="P334" t="s">
        <v>35</v>
      </c>
      <c r="Q334" t="s">
        <v>1933</v>
      </c>
      <c r="R334" t="s">
        <v>52</v>
      </c>
      <c r="S334" t="s">
        <v>210</v>
      </c>
      <c r="T334" t="s">
        <v>1934</v>
      </c>
      <c r="U334" t="s">
        <v>1431</v>
      </c>
      <c r="V334" t="s">
        <v>1935</v>
      </c>
      <c r="W334" t="s">
        <v>1923</v>
      </c>
      <c r="X334" t="s">
        <v>697</v>
      </c>
      <c r="Y334" t="s">
        <v>1936</v>
      </c>
      <c r="Z334">
        <v>32.789613000000003</v>
      </c>
      <c r="AA334">
        <v>-117.235353</v>
      </c>
      <c r="AB334">
        <v>2019</v>
      </c>
      <c r="AC334" s="1" t="s">
        <v>60</v>
      </c>
    </row>
    <row r="335" spans="1:29">
      <c r="A335" t="s">
        <v>1937</v>
      </c>
      <c r="B335" t="s">
        <v>193</v>
      </c>
      <c r="C335" s="2">
        <v>43725.488194444442</v>
      </c>
      <c r="D335" s="2">
        <v>43725.461111111108</v>
      </c>
      <c r="E335" s="2">
        <v>43725.472916666666</v>
      </c>
      <c r="F335" t="s">
        <v>31</v>
      </c>
      <c r="G335" t="s">
        <v>31</v>
      </c>
      <c r="H335" t="s">
        <v>31</v>
      </c>
      <c r="I335" t="s">
        <v>31</v>
      </c>
      <c r="J335" t="s">
        <v>31</v>
      </c>
      <c r="K335" t="s">
        <v>32</v>
      </c>
      <c r="M335" t="s">
        <v>84</v>
      </c>
      <c r="N335" t="s">
        <v>34</v>
      </c>
      <c r="P335" t="s">
        <v>1938</v>
      </c>
      <c r="Q335" t="s">
        <v>1939</v>
      </c>
      <c r="R335" t="s">
        <v>52</v>
      </c>
      <c r="S335" t="s">
        <v>132</v>
      </c>
      <c r="T335" t="s">
        <v>1940</v>
      </c>
      <c r="U335" t="s">
        <v>835</v>
      </c>
      <c r="V335" t="s">
        <v>1941</v>
      </c>
      <c r="W335" t="s">
        <v>1885</v>
      </c>
      <c r="X335" t="s">
        <v>697</v>
      </c>
      <c r="Y335" t="s">
        <v>1942</v>
      </c>
      <c r="Z335">
        <v>32.740175999999998</v>
      </c>
      <c r="AA335">
        <v>-117.093924</v>
      </c>
      <c r="AB335">
        <v>2019</v>
      </c>
      <c r="AC335" s="1" t="s">
        <v>60</v>
      </c>
    </row>
    <row r="336" spans="1:29">
      <c r="A336" t="s">
        <v>1943</v>
      </c>
      <c r="B336" t="s">
        <v>30</v>
      </c>
      <c r="C336" s="2">
        <v>43744.836111111108</v>
      </c>
      <c r="D336" s="2">
        <v>43744.658333333333</v>
      </c>
      <c r="E336" s="2">
        <v>43744.658333333333</v>
      </c>
      <c r="F336" t="s">
        <v>31</v>
      </c>
      <c r="G336" t="s">
        <v>31</v>
      </c>
      <c r="H336" t="s">
        <v>31</v>
      </c>
      <c r="I336" t="s">
        <v>31</v>
      </c>
      <c r="J336" t="s">
        <v>31</v>
      </c>
      <c r="K336" t="s">
        <v>32</v>
      </c>
      <c r="L336" t="s">
        <v>33</v>
      </c>
      <c r="N336" t="s">
        <v>451</v>
      </c>
      <c r="P336" t="s">
        <v>1944</v>
      </c>
      <c r="Q336" t="s">
        <v>1945</v>
      </c>
      <c r="R336" t="s">
        <v>37</v>
      </c>
      <c r="S336" t="s">
        <v>1946</v>
      </c>
      <c r="U336" t="s">
        <v>1947</v>
      </c>
      <c r="W336" t="s">
        <v>1875</v>
      </c>
      <c r="X336" t="s">
        <v>697</v>
      </c>
      <c r="Y336" t="s">
        <v>1948</v>
      </c>
      <c r="Z336">
        <v>32.777043999999997</v>
      </c>
      <c r="AA336">
        <v>-116.712052</v>
      </c>
      <c r="AB336">
        <v>2019</v>
      </c>
      <c r="AC336" s="1" t="s">
        <v>296</v>
      </c>
    </row>
    <row r="337" spans="1:29">
      <c r="A337" t="s">
        <v>1949</v>
      </c>
      <c r="B337" t="s">
        <v>30</v>
      </c>
      <c r="C337" s="2">
        <v>43753.73333333333</v>
      </c>
      <c r="D337" s="2">
        <v>43753.564583333333</v>
      </c>
      <c r="E337" s="2">
        <v>43753.572222222225</v>
      </c>
      <c r="F337" t="s">
        <v>31</v>
      </c>
      <c r="G337" t="s">
        <v>31</v>
      </c>
      <c r="H337" t="s">
        <v>31</v>
      </c>
      <c r="I337" t="s">
        <v>73</v>
      </c>
      <c r="J337" t="s">
        <v>31</v>
      </c>
      <c r="K337" t="s">
        <v>74</v>
      </c>
      <c r="L337" t="s">
        <v>315</v>
      </c>
      <c r="N337" t="s">
        <v>85</v>
      </c>
      <c r="O337" t="s">
        <v>1950</v>
      </c>
      <c r="P337" t="s">
        <v>1871</v>
      </c>
      <c r="Q337" t="s">
        <v>1951</v>
      </c>
      <c r="R337" t="s">
        <v>515</v>
      </c>
      <c r="U337" t="s">
        <v>1952</v>
      </c>
      <c r="W337" t="s">
        <v>1885</v>
      </c>
      <c r="X337" t="s">
        <v>697</v>
      </c>
      <c r="Y337" t="s">
        <v>1953</v>
      </c>
      <c r="Z337">
        <v>32.763604000000001</v>
      </c>
      <c r="AA337">
        <v>-117.096406</v>
      </c>
      <c r="AB337">
        <v>2019</v>
      </c>
      <c r="AC337" s="1" t="s">
        <v>106</v>
      </c>
    </row>
    <row r="338" spans="1:29">
      <c r="A338" t="s">
        <v>1954</v>
      </c>
      <c r="B338" t="s">
        <v>83</v>
      </c>
      <c r="C338" s="2">
        <v>43762.777083333334</v>
      </c>
      <c r="D338" s="2">
        <v>43762.734722222223</v>
      </c>
      <c r="E338" s="2">
        <v>43762.745138888888</v>
      </c>
      <c r="F338" t="s">
        <v>31</v>
      </c>
      <c r="G338" t="s">
        <v>31</v>
      </c>
      <c r="H338" t="s">
        <v>31</v>
      </c>
      <c r="I338" t="s">
        <v>31</v>
      </c>
      <c r="J338" t="s">
        <v>31</v>
      </c>
      <c r="K338" t="s">
        <v>32</v>
      </c>
      <c r="L338" t="s">
        <v>33</v>
      </c>
      <c r="N338" t="s">
        <v>34</v>
      </c>
      <c r="P338" t="s">
        <v>1955</v>
      </c>
      <c r="Q338" t="s">
        <v>1908</v>
      </c>
      <c r="R338" t="s">
        <v>52</v>
      </c>
      <c r="S338" t="s">
        <v>382</v>
      </c>
      <c r="T338" t="s">
        <v>1956</v>
      </c>
      <c r="U338" t="s">
        <v>1910</v>
      </c>
      <c r="W338" t="s">
        <v>1885</v>
      </c>
      <c r="X338" t="s">
        <v>697</v>
      </c>
      <c r="Y338" t="s">
        <v>1957</v>
      </c>
      <c r="Z338">
        <v>32.601506999999998</v>
      </c>
      <c r="AA338">
        <v>-117.09262099999999</v>
      </c>
      <c r="AB338">
        <v>2019</v>
      </c>
      <c r="AC338" s="1" t="s">
        <v>60</v>
      </c>
    </row>
    <row r="339" spans="1:29">
      <c r="A339" t="s">
        <v>1958</v>
      </c>
      <c r="B339" t="s">
        <v>62</v>
      </c>
      <c r="C339" s="2">
        <v>43763.620833333334</v>
      </c>
      <c r="D339" s="2">
        <v>43763.411111111112</v>
      </c>
      <c r="E339" s="2">
        <v>43763.411111111112</v>
      </c>
      <c r="F339" t="s">
        <v>31</v>
      </c>
      <c r="G339" t="s">
        <v>31</v>
      </c>
      <c r="H339" t="s">
        <v>31</v>
      </c>
      <c r="I339" t="s">
        <v>31</v>
      </c>
      <c r="J339" t="s">
        <v>73</v>
      </c>
      <c r="K339" t="s">
        <v>74</v>
      </c>
      <c r="L339" t="s">
        <v>33</v>
      </c>
      <c r="N339" t="s">
        <v>451</v>
      </c>
      <c r="P339" t="s">
        <v>208</v>
      </c>
      <c r="Q339" t="s">
        <v>1959</v>
      </c>
      <c r="R339" t="s">
        <v>52</v>
      </c>
      <c r="S339" t="s">
        <v>77</v>
      </c>
      <c r="U339" t="s">
        <v>1960</v>
      </c>
      <c r="W339" t="s">
        <v>1961</v>
      </c>
      <c r="X339" t="s">
        <v>697</v>
      </c>
      <c r="Y339" t="s">
        <v>1962</v>
      </c>
      <c r="Z339">
        <v>33.056193999999998</v>
      </c>
      <c r="AA339">
        <v>-116.73895</v>
      </c>
      <c r="AB339">
        <v>2019</v>
      </c>
      <c r="AC339" s="1" t="s">
        <v>296</v>
      </c>
    </row>
    <row r="340" spans="1:29">
      <c r="A340" t="s">
        <v>1963</v>
      </c>
      <c r="B340" t="s">
        <v>187</v>
      </c>
      <c r="C340" s="2">
        <v>43791.959722222222</v>
      </c>
      <c r="D340" s="2">
        <v>43791.875694444447</v>
      </c>
      <c r="E340" s="2">
        <v>43791.909722222219</v>
      </c>
      <c r="F340" t="s">
        <v>31</v>
      </c>
      <c r="G340" t="s">
        <v>31</v>
      </c>
      <c r="H340" t="s">
        <v>31</v>
      </c>
      <c r="I340" t="s">
        <v>31</v>
      </c>
      <c r="J340" t="s">
        <v>31</v>
      </c>
      <c r="K340" t="s">
        <v>32</v>
      </c>
      <c r="M340" t="s">
        <v>48</v>
      </c>
      <c r="N340" t="s">
        <v>34</v>
      </c>
      <c r="P340" t="s">
        <v>75</v>
      </c>
      <c r="Q340" t="s">
        <v>1964</v>
      </c>
      <c r="R340" t="s">
        <v>52</v>
      </c>
      <c r="S340" t="s">
        <v>77</v>
      </c>
      <c r="T340" t="s">
        <v>1965</v>
      </c>
      <c r="U340" t="s">
        <v>1966</v>
      </c>
      <c r="W340" t="s">
        <v>1967</v>
      </c>
      <c r="X340" t="s">
        <v>697</v>
      </c>
      <c r="Y340" t="s">
        <v>1968</v>
      </c>
      <c r="Z340">
        <v>32.760125000000002</v>
      </c>
      <c r="AA340">
        <v>-116.99834</v>
      </c>
      <c r="AB340">
        <v>2019</v>
      </c>
      <c r="AC340" s="1" t="s">
        <v>106</v>
      </c>
    </row>
    <row r="341" spans="1:29">
      <c r="A341" t="s">
        <v>1969</v>
      </c>
      <c r="B341" t="s">
        <v>1970</v>
      </c>
      <c r="C341" s="2">
        <v>43796.65347222222</v>
      </c>
      <c r="D341" s="2">
        <v>43796.622916666667</v>
      </c>
      <c r="E341" s="2">
        <v>43796.637499999997</v>
      </c>
      <c r="F341" t="s">
        <v>31</v>
      </c>
      <c r="G341" t="s">
        <v>31</v>
      </c>
      <c r="H341" t="s">
        <v>31</v>
      </c>
      <c r="I341" t="s">
        <v>31</v>
      </c>
      <c r="J341" t="s">
        <v>31</v>
      </c>
      <c r="K341" t="s">
        <v>32</v>
      </c>
      <c r="M341" t="s">
        <v>48</v>
      </c>
      <c r="N341" t="s">
        <v>451</v>
      </c>
      <c r="O341" t="s">
        <v>1971</v>
      </c>
      <c r="P341" t="s">
        <v>50</v>
      </c>
      <c r="Q341" t="s">
        <v>1972</v>
      </c>
      <c r="R341" t="s">
        <v>52</v>
      </c>
      <c r="S341" t="s">
        <v>132</v>
      </c>
      <c r="T341" t="s">
        <v>1973</v>
      </c>
      <c r="U341" t="s">
        <v>819</v>
      </c>
      <c r="V341" t="s">
        <v>1974</v>
      </c>
      <c r="W341" t="s">
        <v>1930</v>
      </c>
      <c r="X341" t="s">
        <v>697</v>
      </c>
      <c r="Y341" t="s">
        <v>1975</v>
      </c>
      <c r="Z341">
        <v>32.750636</v>
      </c>
      <c r="AA341">
        <v>-117.178467</v>
      </c>
      <c r="AB341">
        <v>2019</v>
      </c>
      <c r="AC341" t="s">
        <v>296</v>
      </c>
    </row>
    <row r="342" spans="1:29">
      <c r="A342" t="s">
        <v>1976</v>
      </c>
      <c r="B342" t="s">
        <v>83</v>
      </c>
      <c r="C342" s="2">
        <v>43796.875694444447</v>
      </c>
      <c r="D342" s="2">
        <v>43796.832638888889</v>
      </c>
      <c r="E342" s="2">
        <v>43796.842361111114</v>
      </c>
      <c r="F342" t="s">
        <v>31</v>
      </c>
      <c r="G342" t="s">
        <v>31</v>
      </c>
      <c r="H342" t="s">
        <v>31</v>
      </c>
      <c r="I342" t="s">
        <v>31</v>
      </c>
      <c r="J342" t="s">
        <v>31</v>
      </c>
      <c r="K342" t="s">
        <v>32</v>
      </c>
      <c r="L342" t="s">
        <v>33</v>
      </c>
      <c r="M342" t="s">
        <v>48</v>
      </c>
      <c r="N342" t="s">
        <v>34</v>
      </c>
      <c r="O342" t="s">
        <v>1977</v>
      </c>
      <c r="P342" t="s">
        <v>114</v>
      </c>
      <c r="Q342" t="s">
        <v>1978</v>
      </c>
      <c r="R342" t="s">
        <v>52</v>
      </c>
      <c r="S342" t="s">
        <v>77</v>
      </c>
      <c r="T342" t="s">
        <v>1979</v>
      </c>
      <c r="U342" t="s">
        <v>1980</v>
      </c>
      <c r="V342" t="s">
        <v>1981</v>
      </c>
      <c r="W342" t="s">
        <v>1967</v>
      </c>
      <c r="X342" t="s">
        <v>697</v>
      </c>
      <c r="Y342" t="s">
        <v>1982</v>
      </c>
      <c r="Z342">
        <v>32.792686000000003</v>
      </c>
      <c r="AA342">
        <v>-117.03192799999999</v>
      </c>
      <c r="AB342">
        <v>2019</v>
      </c>
      <c r="AC342" s="1" t="s">
        <v>60</v>
      </c>
    </row>
    <row r="343" spans="1:29">
      <c r="A343" t="s">
        <v>1983</v>
      </c>
      <c r="B343" t="s">
        <v>30</v>
      </c>
      <c r="C343" s="2">
        <v>43801.286111111112</v>
      </c>
      <c r="D343" s="2">
        <v>43800.987500000003</v>
      </c>
      <c r="E343" s="2">
        <v>43801.006944444445</v>
      </c>
      <c r="F343" t="s">
        <v>31</v>
      </c>
      <c r="G343" t="s">
        <v>31</v>
      </c>
      <c r="H343" t="s">
        <v>31</v>
      </c>
      <c r="I343" t="s">
        <v>31</v>
      </c>
      <c r="J343" t="s">
        <v>31</v>
      </c>
      <c r="K343" t="s">
        <v>32</v>
      </c>
      <c r="L343" t="s">
        <v>33</v>
      </c>
      <c r="N343" t="s">
        <v>34</v>
      </c>
      <c r="O343" t="s">
        <v>1984</v>
      </c>
      <c r="P343" t="s">
        <v>87</v>
      </c>
      <c r="Q343" t="s">
        <v>1985</v>
      </c>
      <c r="T343" t="s">
        <v>1986</v>
      </c>
      <c r="U343" t="s">
        <v>1620</v>
      </c>
      <c r="W343" t="s">
        <v>1961</v>
      </c>
      <c r="X343" t="s">
        <v>697</v>
      </c>
      <c r="Y343" t="s">
        <v>1987</v>
      </c>
      <c r="Z343">
        <v>32.906815000000002</v>
      </c>
      <c r="AA343">
        <v>-116.94236600000001</v>
      </c>
      <c r="AB343">
        <v>2019</v>
      </c>
      <c r="AC343" s="1" t="s">
        <v>71</v>
      </c>
    </row>
    <row r="344" spans="1:29">
      <c r="A344" t="s">
        <v>1988</v>
      </c>
      <c r="B344" t="s">
        <v>30</v>
      </c>
      <c r="C344" s="2">
        <v>43801.27847222222</v>
      </c>
      <c r="D344" s="2">
        <v>43801.018750000003</v>
      </c>
      <c r="E344" s="2">
        <v>43801.036111111112</v>
      </c>
      <c r="F344" t="s">
        <v>31</v>
      </c>
      <c r="G344" t="s">
        <v>31</v>
      </c>
      <c r="H344" t="s">
        <v>31</v>
      </c>
      <c r="I344" t="s">
        <v>31</v>
      </c>
      <c r="J344" t="s">
        <v>31</v>
      </c>
      <c r="K344" t="s">
        <v>32</v>
      </c>
      <c r="L344" t="s">
        <v>33</v>
      </c>
      <c r="N344" t="s">
        <v>34</v>
      </c>
      <c r="P344" t="s">
        <v>63</v>
      </c>
      <c r="Q344" t="s">
        <v>1985</v>
      </c>
      <c r="T344" t="s">
        <v>1986</v>
      </c>
      <c r="U344" t="s">
        <v>1620</v>
      </c>
      <c r="V344" t="s">
        <v>1989</v>
      </c>
      <c r="W344" t="s">
        <v>1967</v>
      </c>
      <c r="X344" t="s">
        <v>697</v>
      </c>
      <c r="Y344" t="s">
        <v>1990</v>
      </c>
      <c r="Z344">
        <v>32.906815000000002</v>
      </c>
      <c r="AA344">
        <v>-116.94236600000001</v>
      </c>
      <c r="AB344">
        <v>2019</v>
      </c>
      <c r="AC344" s="1" t="s">
        <v>71</v>
      </c>
    </row>
    <row r="345" spans="1:29">
      <c r="A345" t="s">
        <v>1991</v>
      </c>
      <c r="B345" t="s">
        <v>276</v>
      </c>
      <c r="C345" s="2">
        <v>43804.157638888886</v>
      </c>
      <c r="D345" s="2">
        <v>43804.092361111114</v>
      </c>
      <c r="E345" s="2">
        <v>43804.1</v>
      </c>
      <c r="F345" t="s">
        <v>31</v>
      </c>
      <c r="G345" t="s">
        <v>31</v>
      </c>
      <c r="H345" t="s">
        <v>31</v>
      </c>
      <c r="I345" t="s">
        <v>31</v>
      </c>
      <c r="J345" t="s">
        <v>31</v>
      </c>
      <c r="K345" t="s">
        <v>32</v>
      </c>
      <c r="M345" t="s">
        <v>48</v>
      </c>
      <c r="N345" t="s">
        <v>34</v>
      </c>
      <c r="P345" t="s">
        <v>1308</v>
      </c>
      <c r="Q345" t="s">
        <v>1992</v>
      </c>
      <c r="R345" t="s">
        <v>52</v>
      </c>
      <c r="S345" t="s">
        <v>77</v>
      </c>
      <c r="T345" t="s">
        <v>1993</v>
      </c>
      <c r="U345" t="s">
        <v>196</v>
      </c>
      <c r="V345" t="s">
        <v>1994</v>
      </c>
      <c r="W345" t="s">
        <v>1967</v>
      </c>
      <c r="X345" t="s">
        <v>697</v>
      </c>
      <c r="Y345" t="s">
        <v>1995</v>
      </c>
      <c r="Z345">
        <v>32.806144000000003</v>
      </c>
      <c r="AA345">
        <v>-116.91940099999999</v>
      </c>
      <c r="AB345">
        <v>2019</v>
      </c>
      <c r="AC345" s="1" t="s">
        <v>1313</v>
      </c>
    </row>
    <row r="346" spans="1:29">
      <c r="A346" t="s">
        <v>1996</v>
      </c>
      <c r="B346" t="s">
        <v>187</v>
      </c>
      <c r="C346" s="2">
        <v>43825.63958333333</v>
      </c>
      <c r="D346" s="2">
        <v>43825.595833333333</v>
      </c>
      <c r="E346" s="2">
        <v>43825.634722222225</v>
      </c>
      <c r="F346" t="s">
        <v>31</v>
      </c>
      <c r="G346" t="s">
        <v>31</v>
      </c>
      <c r="H346" t="s">
        <v>31</v>
      </c>
      <c r="I346" t="s">
        <v>31</v>
      </c>
      <c r="J346" t="s">
        <v>31</v>
      </c>
      <c r="K346" t="s">
        <v>32</v>
      </c>
      <c r="M346" t="s">
        <v>168</v>
      </c>
      <c r="N346" t="s">
        <v>34</v>
      </c>
      <c r="O346" t="s">
        <v>1997</v>
      </c>
      <c r="P346" t="s">
        <v>208</v>
      </c>
      <c r="Q346" t="s">
        <v>1998</v>
      </c>
      <c r="R346" t="s">
        <v>52</v>
      </c>
      <c r="S346" t="s">
        <v>89</v>
      </c>
      <c r="T346" t="s">
        <v>1999</v>
      </c>
      <c r="U346" t="s">
        <v>2000</v>
      </c>
      <c r="W346" t="s">
        <v>705</v>
      </c>
      <c r="X346" t="s">
        <v>697</v>
      </c>
      <c r="Y346" t="s">
        <v>2001</v>
      </c>
      <c r="Z346">
        <v>32.723509999999997</v>
      </c>
      <c r="AA346">
        <v>-117.228067</v>
      </c>
      <c r="AB346">
        <v>2019</v>
      </c>
      <c r="AC346" s="1" t="s">
        <v>60</v>
      </c>
    </row>
    <row r="347" spans="1:29">
      <c r="A347" t="s">
        <v>2002</v>
      </c>
      <c r="B347" t="s">
        <v>62</v>
      </c>
      <c r="C347" s="2">
        <v>43840.813194444447</v>
      </c>
      <c r="D347" s="2">
        <v>43840.743055555555</v>
      </c>
      <c r="E347" s="2">
        <v>43840.743055555555</v>
      </c>
      <c r="F347" t="s">
        <v>31</v>
      </c>
      <c r="G347" t="s">
        <v>31</v>
      </c>
      <c r="H347" t="s">
        <v>31</v>
      </c>
      <c r="I347" t="s">
        <v>31</v>
      </c>
      <c r="J347" t="s">
        <v>73</v>
      </c>
      <c r="K347" t="s">
        <v>74</v>
      </c>
      <c r="M347" t="s">
        <v>84</v>
      </c>
      <c r="N347" t="s">
        <v>235</v>
      </c>
      <c r="O347" t="s">
        <v>2003</v>
      </c>
      <c r="P347" t="s">
        <v>2004</v>
      </c>
      <c r="Q347" t="s">
        <v>2005</v>
      </c>
      <c r="R347" t="s">
        <v>52</v>
      </c>
      <c r="S347" t="s">
        <v>77</v>
      </c>
      <c r="U347" t="s">
        <v>1873</v>
      </c>
      <c r="W347" t="s">
        <v>1967</v>
      </c>
      <c r="X347" t="s">
        <v>697</v>
      </c>
      <c r="Y347" t="s">
        <v>2006</v>
      </c>
      <c r="Z347">
        <v>32.708632000000001</v>
      </c>
      <c r="AA347">
        <v>-116.987312</v>
      </c>
      <c r="AB347">
        <v>2020</v>
      </c>
      <c r="AC347" t="s">
        <v>442</v>
      </c>
    </row>
    <row r="348" spans="1:29">
      <c r="A348" t="s">
        <v>2007</v>
      </c>
      <c r="B348" t="s">
        <v>30</v>
      </c>
      <c r="C348" s="2">
        <v>43845.427777777775</v>
      </c>
      <c r="D348" s="2">
        <v>43845.375694444447</v>
      </c>
      <c r="E348" s="2">
        <v>43845.384027777778</v>
      </c>
      <c r="F348" t="s">
        <v>31</v>
      </c>
      <c r="G348" t="s">
        <v>31</v>
      </c>
      <c r="H348" t="s">
        <v>31</v>
      </c>
      <c r="I348" t="s">
        <v>31</v>
      </c>
      <c r="J348" t="s">
        <v>31</v>
      </c>
      <c r="K348" t="s">
        <v>32</v>
      </c>
      <c r="L348" t="s">
        <v>33</v>
      </c>
      <c r="N348" t="s">
        <v>34</v>
      </c>
      <c r="P348" t="s">
        <v>229</v>
      </c>
      <c r="Q348" t="s">
        <v>2008</v>
      </c>
      <c r="R348" t="s">
        <v>37</v>
      </c>
      <c r="S348" t="s">
        <v>1332</v>
      </c>
      <c r="T348" t="s">
        <v>2009</v>
      </c>
      <c r="U348" t="s">
        <v>825</v>
      </c>
      <c r="W348" t="s">
        <v>1885</v>
      </c>
      <c r="X348" t="s">
        <v>697</v>
      </c>
      <c r="Y348" t="s">
        <v>2010</v>
      </c>
      <c r="Z348">
        <v>32.758614000000001</v>
      </c>
      <c r="AA348">
        <v>-117.07744599999999</v>
      </c>
      <c r="AB348">
        <v>2020</v>
      </c>
      <c r="AC348" s="1" t="s">
        <v>60</v>
      </c>
    </row>
    <row r="349" spans="1:29">
      <c r="A349" t="s">
        <v>2011</v>
      </c>
      <c r="B349" t="s">
        <v>749</v>
      </c>
      <c r="C349" s="2">
        <v>43851.543055555558</v>
      </c>
      <c r="D349" s="2">
        <v>43851.511111111111</v>
      </c>
      <c r="E349" s="2">
        <v>43851.531944444447</v>
      </c>
      <c r="F349" t="s">
        <v>31</v>
      </c>
      <c r="G349" t="s">
        <v>31</v>
      </c>
      <c r="H349" t="s">
        <v>31</v>
      </c>
      <c r="I349" t="s">
        <v>31</v>
      </c>
      <c r="J349" t="s">
        <v>31</v>
      </c>
      <c r="K349" t="s">
        <v>32</v>
      </c>
      <c r="M349" t="s">
        <v>84</v>
      </c>
      <c r="N349" t="s">
        <v>34</v>
      </c>
      <c r="P349" t="s">
        <v>50</v>
      </c>
      <c r="Q349" t="s">
        <v>2012</v>
      </c>
      <c r="R349" t="s">
        <v>52</v>
      </c>
      <c r="S349" t="s">
        <v>53</v>
      </c>
      <c r="T349" t="s">
        <v>2013</v>
      </c>
      <c r="U349" t="s">
        <v>2014</v>
      </c>
      <c r="V349" t="s">
        <v>2015</v>
      </c>
      <c r="W349" t="s">
        <v>1885</v>
      </c>
      <c r="X349" t="s">
        <v>697</v>
      </c>
      <c r="Y349" t="s">
        <v>2016</v>
      </c>
      <c r="Z349">
        <v>32.735272000000002</v>
      </c>
      <c r="AA349">
        <v>-117.132018</v>
      </c>
      <c r="AB349">
        <v>2020</v>
      </c>
      <c r="AC349" t="s">
        <v>71</v>
      </c>
    </row>
    <row r="350" spans="1:29">
      <c r="A350" t="s">
        <v>2017</v>
      </c>
      <c r="B350" t="s">
        <v>62</v>
      </c>
      <c r="C350" s="2">
        <v>43856.760416666664</v>
      </c>
      <c r="D350" s="2">
        <v>43856.728472222225</v>
      </c>
      <c r="E350" s="2">
        <v>43856.755555555559</v>
      </c>
      <c r="F350" t="s">
        <v>31</v>
      </c>
      <c r="G350" t="s">
        <v>31</v>
      </c>
      <c r="H350" t="s">
        <v>31</v>
      </c>
      <c r="I350" t="s">
        <v>31</v>
      </c>
      <c r="J350" t="s">
        <v>31</v>
      </c>
      <c r="K350" t="s">
        <v>32</v>
      </c>
      <c r="M350" t="s">
        <v>48</v>
      </c>
      <c r="N350" t="s">
        <v>85</v>
      </c>
      <c r="O350" t="s">
        <v>2018</v>
      </c>
      <c r="P350" t="s">
        <v>208</v>
      </c>
      <c r="Q350" t="s">
        <v>2019</v>
      </c>
      <c r="R350" t="s">
        <v>52</v>
      </c>
      <c r="S350" t="s">
        <v>89</v>
      </c>
      <c r="U350" t="s">
        <v>318</v>
      </c>
      <c r="W350" t="s">
        <v>705</v>
      </c>
      <c r="X350" t="s">
        <v>697</v>
      </c>
      <c r="Y350" t="s">
        <v>2020</v>
      </c>
      <c r="Z350">
        <v>32.798724</v>
      </c>
      <c r="AA350">
        <v>-117.24329299999999</v>
      </c>
      <c r="AB350">
        <v>2020</v>
      </c>
      <c r="AC350" s="1" t="s">
        <v>106</v>
      </c>
    </row>
    <row r="351" spans="1:29">
      <c r="A351" t="s">
        <v>2021</v>
      </c>
      <c r="B351" t="s">
        <v>749</v>
      </c>
      <c r="C351" s="2">
        <v>43871.451388888891</v>
      </c>
      <c r="D351" s="2">
        <v>43871.416666666664</v>
      </c>
      <c r="E351" s="2">
        <v>43871.447916666664</v>
      </c>
      <c r="F351" t="s">
        <v>31</v>
      </c>
      <c r="G351" t="s">
        <v>31</v>
      </c>
      <c r="H351" t="s">
        <v>31</v>
      </c>
      <c r="I351" t="s">
        <v>31</v>
      </c>
      <c r="J351" t="s">
        <v>31</v>
      </c>
      <c r="K351" t="s">
        <v>32</v>
      </c>
      <c r="M351" t="s">
        <v>48</v>
      </c>
      <c r="N351" t="s">
        <v>85</v>
      </c>
      <c r="O351" t="s">
        <v>2022</v>
      </c>
      <c r="P351" t="s">
        <v>208</v>
      </c>
      <c r="Q351" t="s">
        <v>2023</v>
      </c>
      <c r="R351" t="s">
        <v>52</v>
      </c>
      <c r="S351" t="s">
        <v>132</v>
      </c>
      <c r="U351" t="s">
        <v>2024</v>
      </c>
      <c r="W351" t="s">
        <v>705</v>
      </c>
      <c r="X351" t="s">
        <v>697</v>
      </c>
      <c r="Y351" t="s">
        <v>2025</v>
      </c>
      <c r="Z351">
        <v>32.815389000000003</v>
      </c>
      <c r="AA351">
        <v>-117.267769</v>
      </c>
      <c r="AB351">
        <v>2020</v>
      </c>
      <c r="AC351" s="1" t="s">
        <v>60</v>
      </c>
    </row>
    <row r="352" spans="1:29">
      <c r="A352" t="s">
        <v>2026</v>
      </c>
      <c r="B352" t="s">
        <v>121</v>
      </c>
      <c r="C352" s="2">
        <v>43892.443749999999</v>
      </c>
      <c r="D352" s="2">
        <v>43892.4375</v>
      </c>
      <c r="E352" s="2">
        <v>43892.4375</v>
      </c>
      <c r="F352" t="s">
        <v>31</v>
      </c>
      <c r="G352" t="s">
        <v>31</v>
      </c>
      <c r="H352" t="s">
        <v>31</v>
      </c>
      <c r="I352" t="s">
        <v>31</v>
      </c>
      <c r="J352" t="s">
        <v>31</v>
      </c>
      <c r="K352" t="s">
        <v>32</v>
      </c>
      <c r="M352" t="s">
        <v>48</v>
      </c>
      <c r="N352" t="s">
        <v>34</v>
      </c>
      <c r="P352" t="s">
        <v>154</v>
      </c>
      <c r="Q352" t="s">
        <v>2027</v>
      </c>
      <c r="R352" t="s">
        <v>52</v>
      </c>
      <c r="S352" t="s">
        <v>132</v>
      </c>
      <c r="T352" t="s">
        <v>2028</v>
      </c>
      <c r="U352" t="s">
        <v>2029</v>
      </c>
      <c r="V352" t="s">
        <v>2030</v>
      </c>
      <c r="W352" t="s">
        <v>1885</v>
      </c>
      <c r="X352" t="s">
        <v>697</v>
      </c>
      <c r="Y352" t="s">
        <v>2031</v>
      </c>
      <c r="Z352">
        <v>32.770873000000002</v>
      </c>
      <c r="AA352">
        <v>-117.10946800000001</v>
      </c>
      <c r="AB352">
        <v>2020</v>
      </c>
      <c r="AC352" s="1" t="s">
        <v>60</v>
      </c>
    </row>
    <row r="353" spans="1:29">
      <c r="A353" t="s">
        <v>2032</v>
      </c>
      <c r="B353" t="s">
        <v>276</v>
      </c>
      <c r="C353" s="2">
        <v>43895.498611111114</v>
      </c>
      <c r="D353" s="2">
        <v>43895.434027777781</v>
      </c>
      <c r="E353" s="2">
        <v>43895.438888888886</v>
      </c>
      <c r="F353" t="s">
        <v>31</v>
      </c>
      <c r="G353" t="s">
        <v>31</v>
      </c>
      <c r="H353" t="s">
        <v>31</v>
      </c>
      <c r="I353" t="s">
        <v>31</v>
      </c>
      <c r="J353" t="s">
        <v>31</v>
      </c>
      <c r="K353" t="s">
        <v>32</v>
      </c>
      <c r="M353" t="s">
        <v>48</v>
      </c>
      <c r="N353" t="s">
        <v>34</v>
      </c>
      <c r="P353" t="s">
        <v>154</v>
      </c>
      <c r="Q353" t="s">
        <v>2033</v>
      </c>
      <c r="R353" t="s">
        <v>52</v>
      </c>
      <c r="S353" t="s">
        <v>89</v>
      </c>
      <c r="T353" t="s">
        <v>2034</v>
      </c>
      <c r="U353" t="s">
        <v>1202</v>
      </c>
      <c r="W353" t="s">
        <v>1885</v>
      </c>
      <c r="X353" t="s">
        <v>697</v>
      </c>
      <c r="Y353" t="s">
        <v>2035</v>
      </c>
      <c r="Z353">
        <v>32.749985000000002</v>
      </c>
      <c r="AA353">
        <v>-117.091769</v>
      </c>
      <c r="AB353">
        <v>2020</v>
      </c>
      <c r="AC353" s="1" t="s">
        <v>60</v>
      </c>
    </row>
    <row r="354" spans="1:29">
      <c r="A354" t="s">
        <v>2036</v>
      </c>
      <c r="B354" t="s">
        <v>47</v>
      </c>
      <c r="C354" s="2">
        <v>43898.422222222223</v>
      </c>
      <c r="D354" s="2">
        <v>43898.384027777778</v>
      </c>
      <c r="E354" s="2">
        <v>43898.394444444442</v>
      </c>
      <c r="F354" t="s">
        <v>31</v>
      </c>
      <c r="G354" t="s">
        <v>31</v>
      </c>
      <c r="H354" t="s">
        <v>31</v>
      </c>
      <c r="I354" t="s">
        <v>31</v>
      </c>
      <c r="J354" t="s">
        <v>31</v>
      </c>
      <c r="K354" t="s">
        <v>32</v>
      </c>
      <c r="M354" t="s">
        <v>48</v>
      </c>
      <c r="N354" t="s">
        <v>34</v>
      </c>
      <c r="P354" t="s">
        <v>154</v>
      </c>
      <c r="Q354" t="s">
        <v>2037</v>
      </c>
      <c r="R354" t="s">
        <v>52</v>
      </c>
      <c r="S354" t="s">
        <v>125</v>
      </c>
      <c r="T354" t="s">
        <v>2038</v>
      </c>
      <c r="U354" t="s">
        <v>1438</v>
      </c>
      <c r="V354" t="s">
        <v>2039</v>
      </c>
      <c r="W354" t="s">
        <v>1885</v>
      </c>
      <c r="X354" t="s">
        <v>697</v>
      </c>
      <c r="Y354" t="s">
        <v>2040</v>
      </c>
      <c r="Z354">
        <v>32.608080000000001</v>
      </c>
      <c r="AA354">
        <v>-117.039317</v>
      </c>
      <c r="AB354">
        <v>2020</v>
      </c>
      <c r="AC354" s="1" t="s">
        <v>60</v>
      </c>
    </row>
    <row r="355" spans="1:29">
      <c r="A355" t="s">
        <v>2041</v>
      </c>
      <c r="B355" t="s">
        <v>83</v>
      </c>
      <c r="C355" s="2">
        <v>43940.836111111108</v>
      </c>
      <c r="D355" s="2">
        <v>43940.790277777778</v>
      </c>
      <c r="E355" s="2">
        <v>43940.802083333336</v>
      </c>
      <c r="F355" t="s">
        <v>31</v>
      </c>
      <c r="G355" t="s">
        <v>31</v>
      </c>
      <c r="H355" t="s">
        <v>31</v>
      </c>
      <c r="I355" t="s">
        <v>31</v>
      </c>
      <c r="J355" t="s">
        <v>31</v>
      </c>
      <c r="K355" t="s">
        <v>32</v>
      </c>
      <c r="L355" t="s">
        <v>315</v>
      </c>
      <c r="N355" t="s">
        <v>34</v>
      </c>
      <c r="P355" t="s">
        <v>35</v>
      </c>
      <c r="Q355" t="s">
        <v>2042</v>
      </c>
      <c r="R355" t="s">
        <v>52</v>
      </c>
      <c r="S355" t="s">
        <v>77</v>
      </c>
      <c r="T355" t="s">
        <v>2043</v>
      </c>
      <c r="U355" t="s">
        <v>2044</v>
      </c>
      <c r="V355" t="s">
        <v>2045</v>
      </c>
      <c r="W355" t="s">
        <v>1885</v>
      </c>
      <c r="X355" t="s">
        <v>697</v>
      </c>
      <c r="Y355" t="s">
        <v>2046</v>
      </c>
      <c r="Z355">
        <v>32.580312999999997</v>
      </c>
      <c r="AA355">
        <v>-117.11315399999999</v>
      </c>
      <c r="AB355">
        <v>2020</v>
      </c>
      <c r="AC355" s="1" t="s">
        <v>60</v>
      </c>
    </row>
    <row r="356" spans="1:29">
      <c r="A356" t="s">
        <v>2047</v>
      </c>
      <c r="B356" t="s">
        <v>570</v>
      </c>
      <c r="C356" s="2">
        <v>43950.640972222223</v>
      </c>
      <c r="D356" s="2">
        <v>43950.589583333334</v>
      </c>
      <c r="E356" s="2">
        <v>43950.600694444445</v>
      </c>
      <c r="F356" t="s">
        <v>31</v>
      </c>
      <c r="G356" t="s">
        <v>31</v>
      </c>
      <c r="H356" t="s">
        <v>31</v>
      </c>
      <c r="I356" t="s">
        <v>31</v>
      </c>
      <c r="J356" t="s">
        <v>31</v>
      </c>
      <c r="K356" t="s">
        <v>32</v>
      </c>
      <c r="M356" t="s">
        <v>48</v>
      </c>
      <c r="N356" t="s">
        <v>85</v>
      </c>
      <c r="O356" t="s">
        <v>2048</v>
      </c>
      <c r="P356" t="s">
        <v>208</v>
      </c>
      <c r="Q356" t="s">
        <v>2049</v>
      </c>
      <c r="R356" t="s">
        <v>52</v>
      </c>
      <c r="S356" t="s">
        <v>77</v>
      </c>
      <c r="U356" t="s">
        <v>2050</v>
      </c>
      <c r="W356" t="s">
        <v>1885</v>
      </c>
      <c r="X356" t="s">
        <v>697</v>
      </c>
      <c r="Y356" t="s">
        <v>2051</v>
      </c>
      <c r="Z356">
        <v>32.584060999999998</v>
      </c>
      <c r="AA356">
        <v>-117.094543</v>
      </c>
      <c r="AB356">
        <v>2020</v>
      </c>
      <c r="AC356" t="s">
        <v>60</v>
      </c>
    </row>
    <row r="357" spans="1:29">
      <c r="A357" s="3" t="s">
        <v>2052</v>
      </c>
      <c r="B357" s="3" t="s">
        <v>62</v>
      </c>
      <c r="C357" s="4">
        <v>43811.79791666667</v>
      </c>
      <c r="D357" s="4">
        <v>43811.662499999999</v>
      </c>
      <c r="E357" s="4">
        <v>43811.683333333334</v>
      </c>
      <c r="F357" s="3" t="s">
        <v>73</v>
      </c>
      <c r="G357" s="3" t="s">
        <v>31</v>
      </c>
      <c r="H357" s="3" t="s">
        <v>31</v>
      </c>
      <c r="I357" s="3" t="s">
        <v>31</v>
      </c>
      <c r="J357" s="3" t="s">
        <v>31</v>
      </c>
      <c r="K357" s="3" t="s">
        <v>74</v>
      </c>
      <c r="L357" s="3" t="s">
        <v>315</v>
      </c>
      <c r="M357" s="3"/>
      <c r="N357" s="3" t="s">
        <v>34</v>
      </c>
      <c r="O357" s="3" t="s">
        <v>2053</v>
      </c>
      <c r="P357" s="3" t="s">
        <v>438</v>
      </c>
      <c r="Q357" s="3" t="s">
        <v>2054</v>
      </c>
      <c r="R357" s="3" t="s">
        <v>148</v>
      </c>
      <c r="S357" s="3" t="s">
        <v>382</v>
      </c>
      <c r="T357" s="3" t="s">
        <v>2055</v>
      </c>
      <c r="U357" s="3" t="s">
        <v>2056</v>
      </c>
      <c r="V357" s="3"/>
      <c r="W357" s="3" t="s">
        <v>2057</v>
      </c>
      <c r="X357" s="3" t="s">
        <v>94</v>
      </c>
      <c r="Y357" s="3" t="s">
        <v>2058</v>
      </c>
      <c r="Z357" s="3">
        <v>33.196278</v>
      </c>
      <c r="AA357" s="3">
        <v>-117.23441</v>
      </c>
      <c r="AB357">
        <v>2019</v>
      </c>
      <c r="AC357" t="s">
        <v>442</v>
      </c>
    </row>
    <row r="358" spans="1:29">
      <c r="A358" s="3" t="s">
        <v>2059</v>
      </c>
      <c r="B358" s="3" t="s">
        <v>30</v>
      </c>
      <c r="C358" s="4">
        <v>43811.799305555556</v>
      </c>
      <c r="D358" s="4">
        <v>43811.79791666667</v>
      </c>
      <c r="E358" s="4">
        <v>43811.79791666667</v>
      </c>
      <c r="F358" s="3" t="s">
        <v>73</v>
      </c>
      <c r="G358" s="3" t="s">
        <v>31</v>
      </c>
      <c r="H358" s="3" t="s">
        <v>31</v>
      </c>
      <c r="I358" s="3" t="s">
        <v>31</v>
      </c>
      <c r="J358" s="3" t="s">
        <v>31</v>
      </c>
      <c r="K358" s="3" t="s">
        <v>74</v>
      </c>
      <c r="L358" s="3" t="s">
        <v>315</v>
      </c>
      <c r="M358" s="3"/>
      <c r="N358" s="3" t="s">
        <v>34</v>
      </c>
      <c r="O358" s="3" t="s">
        <v>2060</v>
      </c>
      <c r="P358" s="3" t="s">
        <v>438</v>
      </c>
      <c r="Q358" s="3" t="s">
        <v>2061</v>
      </c>
      <c r="R358" s="3" t="s">
        <v>37</v>
      </c>
      <c r="S358" s="3" t="s">
        <v>38</v>
      </c>
      <c r="T358" s="3" t="s">
        <v>2055</v>
      </c>
      <c r="U358" s="3" t="s">
        <v>2056</v>
      </c>
      <c r="V358" s="3"/>
      <c r="W358" s="3" t="s">
        <v>2057</v>
      </c>
      <c r="X358" s="3" t="s">
        <v>94</v>
      </c>
      <c r="Y358" s="3" t="s">
        <v>2062</v>
      </c>
      <c r="Z358" s="3">
        <v>33.196992999999999</v>
      </c>
      <c r="AA358" s="3">
        <v>-117.233909</v>
      </c>
      <c r="AB358">
        <v>2019</v>
      </c>
      <c r="AC358" s="1" t="s">
        <v>442</v>
      </c>
    </row>
    <row r="359" spans="1:29">
      <c r="A359" t="s">
        <v>2063</v>
      </c>
      <c r="B359" t="s">
        <v>121</v>
      </c>
      <c r="C359" s="2">
        <v>43980.486111111109</v>
      </c>
      <c r="D359" s="2">
        <v>43980.442361111112</v>
      </c>
      <c r="E359" s="2">
        <v>43980.446527777778</v>
      </c>
      <c r="F359" t="s">
        <v>31</v>
      </c>
      <c r="G359" t="s">
        <v>31</v>
      </c>
      <c r="H359" t="s">
        <v>31</v>
      </c>
      <c r="I359" t="s">
        <v>31</v>
      </c>
      <c r="J359" t="s">
        <v>31</v>
      </c>
      <c r="K359" t="s">
        <v>32</v>
      </c>
      <c r="M359" t="s">
        <v>84</v>
      </c>
      <c r="N359" t="s">
        <v>34</v>
      </c>
      <c r="O359" t="s">
        <v>2064</v>
      </c>
      <c r="P359" t="s">
        <v>208</v>
      </c>
      <c r="Q359" t="s">
        <v>2065</v>
      </c>
      <c r="R359" t="s">
        <v>52</v>
      </c>
      <c r="S359" t="s">
        <v>132</v>
      </c>
      <c r="T359" t="s">
        <v>1999</v>
      </c>
      <c r="U359" t="s">
        <v>624</v>
      </c>
      <c r="V359" t="s">
        <v>2066</v>
      </c>
      <c r="W359" t="s">
        <v>705</v>
      </c>
      <c r="X359" t="s">
        <v>697</v>
      </c>
      <c r="Y359" t="s">
        <v>2067</v>
      </c>
      <c r="Z359">
        <v>32.798068999999998</v>
      </c>
      <c r="AA359">
        <v>-117.25531700000001</v>
      </c>
      <c r="AB359">
        <v>2020</v>
      </c>
      <c r="AC359" s="1" t="s">
        <v>60</v>
      </c>
    </row>
    <row r="360" spans="1:29">
      <c r="A360" t="s">
        <v>2068</v>
      </c>
      <c r="B360" t="s">
        <v>62</v>
      </c>
      <c r="C360" s="2">
        <v>44003.646527777775</v>
      </c>
      <c r="D360" s="2">
        <v>44003.535416666666</v>
      </c>
      <c r="E360" s="2">
        <v>44003.576388888891</v>
      </c>
      <c r="F360" t="s">
        <v>73</v>
      </c>
      <c r="G360" t="s">
        <v>31</v>
      </c>
      <c r="H360" t="s">
        <v>31</v>
      </c>
      <c r="I360" t="s">
        <v>73</v>
      </c>
      <c r="J360" t="s">
        <v>31</v>
      </c>
      <c r="K360" t="s">
        <v>74</v>
      </c>
      <c r="M360" t="s">
        <v>48</v>
      </c>
      <c r="N360" t="s">
        <v>34</v>
      </c>
      <c r="O360" t="s">
        <v>2069</v>
      </c>
      <c r="P360" t="s">
        <v>63</v>
      </c>
      <c r="Q360" t="s">
        <v>2070</v>
      </c>
      <c r="R360" t="s">
        <v>52</v>
      </c>
      <c r="S360" t="s">
        <v>77</v>
      </c>
      <c r="T360" t="s">
        <v>2071</v>
      </c>
      <c r="U360" t="s">
        <v>2072</v>
      </c>
      <c r="W360" t="s">
        <v>1967</v>
      </c>
      <c r="X360" t="s">
        <v>697</v>
      </c>
      <c r="Y360" t="s">
        <v>2073</v>
      </c>
      <c r="Z360">
        <v>33.051158999999998</v>
      </c>
      <c r="AA360">
        <v>-116.63185900000001</v>
      </c>
      <c r="AB360">
        <v>2020</v>
      </c>
      <c r="AC360" t="s">
        <v>106</v>
      </c>
    </row>
    <row r="361" spans="1:29">
      <c r="A361" t="s">
        <v>2074</v>
      </c>
      <c r="B361" t="s">
        <v>62</v>
      </c>
      <c r="C361" s="2">
        <v>44027.591666666667</v>
      </c>
      <c r="D361" s="2">
        <v>44027.53402777778</v>
      </c>
      <c r="E361" s="2">
        <v>44027.539583333331</v>
      </c>
      <c r="F361" t="s">
        <v>31</v>
      </c>
      <c r="G361" t="s">
        <v>31</v>
      </c>
      <c r="H361" t="s">
        <v>31</v>
      </c>
      <c r="I361" t="s">
        <v>31</v>
      </c>
      <c r="J361" t="s">
        <v>31</v>
      </c>
      <c r="K361" t="s">
        <v>32</v>
      </c>
      <c r="M361" t="s">
        <v>84</v>
      </c>
      <c r="N361" t="s">
        <v>34</v>
      </c>
      <c r="P361" t="s">
        <v>201</v>
      </c>
      <c r="Q361" t="s">
        <v>2075</v>
      </c>
      <c r="R361" t="s">
        <v>52</v>
      </c>
      <c r="S361" t="s">
        <v>643</v>
      </c>
      <c r="T361" t="s">
        <v>2076</v>
      </c>
      <c r="U361" t="s">
        <v>752</v>
      </c>
      <c r="V361" t="s">
        <v>2077</v>
      </c>
      <c r="W361" t="s">
        <v>1885</v>
      </c>
      <c r="X361" t="s">
        <v>697</v>
      </c>
      <c r="Y361" t="s">
        <v>2078</v>
      </c>
      <c r="AB361">
        <v>2020</v>
      </c>
      <c r="AC361" t="s">
        <v>106</v>
      </c>
    </row>
    <row r="362" spans="1:29">
      <c r="A362" t="s">
        <v>2079</v>
      </c>
      <c r="B362" t="s">
        <v>30</v>
      </c>
      <c r="C362" s="2">
        <v>43820.279861111114</v>
      </c>
      <c r="D362" s="2">
        <v>43820.131249999999</v>
      </c>
      <c r="E362" s="2">
        <v>43820.15902777778</v>
      </c>
      <c r="F362" t="s">
        <v>73</v>
      </c>
      <c r="G362" t="s">
        <v>73</v>
      </c>
      <c r="H362" t="s">
        <v>31</v>
      </c>
      <c r="I362" t="s">
        <v>31</v>
      </c>
      <c r="J362" t="s">
        <v>31</v>
      </c>
      <c r="K362" t="s">
        <v>32</v>
      </c>
      <c r="L362" t="s">
        <v>33</v>
      </c>
      <c r="N362" t="s">
        <v>235</v>
      </c>
      <c r="O362" t="s">
        <v>2080</v>
      </c>
      <c r="P362" t="s">
        <v>474</v>
      </c>
      <c r="Q362" t="s">
        <v>2081</v>
      </c>
      <c r="R362" t="s">
        <v>37</v>
      </c>
      <c r="S362" t="s">
        <v>38</v>
      </c>
      <c r="T362" t="s">
        <v>2082</v>
      </c>
      <c r="U362" t="s">
        <v>2083</v>
      </c>
      <c r="V362" t="s">
        <v>2084</v>
      </c>
      <c r="W362" t="s">
        <v>2085</v>
      </c>
      <c r="X362" t="s">
        <v>2086</v>
      </c>
      <c r="Y362" t="s">
        <v>2087</v>
      </c>
      <c r="Z362">
        <v>32.887534000000002</v>
      </c>
      <c r="AA362">
        <v>-117.155475</v>
      </c>
      <c r="AB362">
        <v>2019</v>
      </c>
      <c r="AC362" t="s">
        <v>442</v>
      </c>
    </row>
    <row r="363" spans="1:29">
      <c r="A363" t="s">
        <v>2088</v>
      </c>
      <c r="B363" t="s">
        <v>30</v>
      </c>
      <c r="C363" s="2">
        <v>44079.044444444444</v>
      </c>
      <c r="D363" s="2">
        <v>44078.984027777777</v>
      </c>
      <c r="E363" s="2">
        <v>44078.984027777777</v>
      </c>
      <c r="F363" t="s">
        <v>73</v>
      </c>
      <c r="G363" t="s">
        <v>31</v>
      </c>
      <c r="H363" t="s">
        <v>73</v>
      </c>
      <c r="I363" t="s">
        <v>73</v>
      </c>
      <c r="J363" t="s">
        <v>31</v>
      </c>
      <c r="K363" t="s">
        <v>74</v>
      </c>
      <c r="L363" t="s">
        <v>33</v>
      </c>
      <c r="N363" t="s">
        <v>235</v>
      </c>
      <c r="O363" t="s">
        <v>2089</v>
      </c>
      <c r="P363" t="s">
        <v>1088</v>
      </c>
      <c r="Q363" t="s">
        <v>2090</v>
      </c>
      <c r="R363" t="s">
        <v>116</v>
      </c>
      <c r="T363" t="s">
        <v>2091</v>
      </c>
      <c r="U363" t="s">
        <v>2092</v>
      </c>
      <c r="V363" t="s">
        <v>2093</v>
      </c>
      <c r="W363" t="s">
        <v>705</v>
      </c>
      <c r="X363" t="s">
        <v>697</v>
      </c>
      <c r="Z363">
        <v>33.057975999999996</v>
      </c>
      <c r="AA363">
        <v>-116.871386</v>
      </c>
      <c r="AB363">
        <v>2020</v>
      </c>
      <c r="AC363" s="1" t="s">
        <v>250</v>
      </c>
    </row>
    <row r="364" spans="1:29">
      <c r="A364" t="s">
        <v>2094</v>
      </c>
      <c r="B364" t="s">
        <v>62</v>
      </c>
      <c r="C364" s="2">
        <v>44079.738194444442</v>
      </c>
      <c r="D364" s="2">
        <v>44079.723611111112</v>
      </c>
      <c r="E364" s="2">
        <v>44079.731944444444</v>
      </c>
      <c r="F364" t="s">
        <v>31</v>
      </c>
      <c r="G364" t="s">
        <v>31</v>
      </c>
      <c r="H364" t="s">
        <v>31</v>
      </c>
      <c r="I364" t="s">
        <v>31</v>
      </c>
      <c r="J364" t="s">
        <v>73</v>
      </c>
      <c r="K364" t="s">
        <v>74</v>
      </c>
      <c r="L364" t="s">
        <v>33</v>
      </c>
      <c r="N364" t="s">
        <v>85</v>
      </c>
      <c r="O364" t="s">
        <v>2095</v>
      </c>
      <c r="P364" t="s">
        <v>123</v>
      </c>
      <c r="Q364" t="s">
        <v>359</v>
      </c>
      <c r="R364" t="s">
        <v>148</v>
      </c>
      <c r="S364" t="s">
        <v>89</v>
      </c>
      <c r="T364" t="s">
        <v>360</v>
      </c>
      <c r="U364" t="s">
        <v>241</v>
      </c>
      <c r="W364" t="s">
        <v>1930</v>
      </c>
      <c r="X364" t="s">
        <v>697</v>
      </c>
      <c r="Z364">
        <v>32.862682</v>
      </c>
      <c r="AA364">
        <v>-116.921656</v>
      </c>
      <c r="AB364">
        <v>2020</v>
      </c>
      <c r="AC364" s="1" t="s">
        <v>106</v>
      </c>
    </row>
    <row r="365" spans="1:29">
      <c r="A365" t="s">
        <v>2096</v>
      </c>
      <c r="B365" t="s">
        <v>276</v>
      </c>
      <c r="C365" s="2">
        <v>44086.502083333333</v>
      </c>
      <c r="D365" s="2">
        <v>44086.461111111108</v>
      </c>
      <c r="E365" s="2">
        <v>44086.472916666666</v>
      </c>
      <c r="F365" t="s">
        <v>31</v>
      </c>
      <c r="G365" t="s">
        <v>31</v>
      </c>
      <c r="H365" t="s">
        <v>31</v>
      </c>
      <c r="I365" t="s">
        <v>31</v>
      </c>
      <c r="J365" t="s">
        <v>31</v>
      </c>
      <c r="K365" t="s">
        <v>32</v>
      </c>
      <c r="M365" t="s">
        <v>84</v>
      </c>
      <c r="N365" t="s">
        <v>34</v>
      </c>
      <c r="P365" t="s">
        <v>208</v>
      </c>
      <c r="Q365" t="s">
        <v>2097</v>
      </c>
      <c r="R365" t="s">
        <v>52</v>
      </c>
      <c r="S365" t="s">
        <v>132</v>
      </c>
      <c r="T365" t="s">
        <v>2098</v>
      </c>
      <c r="U365" t="s">
        <v>2099</v>
      </c>
      <c r="W365" t="s">
        <v>705</v>
      </c>
      <c r="X365" t="s">
        <v>697</v>
      </c>
      <c r="Y365" t="s">
        <v>2100</v>
      </c>
      <c r="Z365">
        <v>33.051346000000002</v>
      </c>
      <c r="AA365">
        <v>-116.893759</v>
      </c>
      <c r="AB365">
        <v>2020</v>
      </c>
      <c r="AC365" s="1" t="s">
        <v>60</v>
      </c>
    </row>
    <row r="366" spans="1:29">
      <c r="A366" t="s">
        <v>2101</v>
      </c>
      <c r="B366" t="s">
        <v>30</v>
      </c>
      <c r="C366" s="2">
        <v>44091.696527777778</v>
      </c>
      <c r="D366" s="2">
        <v>44091.579861111109</v>
      </c>
      <c r="E366" s="2">
        <v>44091.620833333334</v>
      </c>
      <c r="F366" t="s">
        <v>73</v>
      </c>
      <c r="G366" t="s">
        <v>31</v>
      </c>
      <c r="H366" t="s">
        <v>73</v>
      </c>
      <c r="I366" t="s">
        <v>73</v>
      </c>
      <c r="J366" t="s">
        <v>31</v>
      </c>
      <c r="K366" t="s">
        <v>74</v>
      </c>
      <c r="L366" t="s">
        <v>33</v>
      </c>
      <c r="N366" t="s">
        <v>34</v>
      </c>
      <c r="O366" t="s">
        <v>2102</v>
      </c>
      <c r="P366" t="s">
        <v>2103</v>
      </c>
      <c r="Q366" t="s">
        <v>2104</v>
      </c>
      <c r="R366" t="s">
        <v>116</v>
      </c>
      <c r="T366" t="s">
        <v>2105</v>
      </c>
      <c r="U366" t="s">
        <v>2106</v>
      </c>
      <c r="W366" t="s">
        <v>705</v>
      </c>
      <c r="X366" t="s">
        <v>697</v>
      </c>
      <c r="Z366">
        <v>33.278694000000002</v>
      </c>
      <c r="AA366">
        <v>-116.63375600000001</v>
      </c>
      <c r="AB366">
        <v>2020</v>
      </c>
      <c r="AC366" s="1" t="s">
        <v>717</v>
      </c>
    </row>
    <row r="367" spans="1:29">
      <c r="A367" t="s">
        <v>2107</v>
      </c>
      <c r="B367" t="s">
        <v>2108</v>
      </c>
      <c r="C367" s="2">
        <v>44101.661805555559</v>
      </c>
      <c r="D367" s="2">
        <v>44101.62222222222</v>
      </c>
      <c r="E367" s="2">
        <v>44101.62222222222</v>
      </c>
      <c r="F367" t="s">
        <v>31</v>
      </c>
      <c r="G367" t="s">
        <v>31</v>
      </c>
      <c r="H367" t="s">
        <v>31</v>
      </c>
      <c r="I367" t="s">
        <v>31</v>
      </c>
      <c r="J367" t="s">
        <v>31</v>
      </c>
      <c r="K367" t="s">
        <v>32</v>
      </c>
      <c r="L367" t="s">
        <v>33</v>
      </c>
      <c r="N367" t="s">
        <v>235</v>
      </c>
      <c r="P367" t="s">
        <v>291</v>
      </c>
      <c r="Q367" t="s">
        <v>2109</v>
      </c>
      <c r="R367" t="s">
        <v>52</v>
      </c>
      <c r="S367" t="s">
        <v>77</v>
      </c>
      <c r="U367" t="s">
        <v>2099</v>
      </c>
      <c r="W367" t="s">
        <v>705</v>
      </c>
      <c r="X367" t="s">
        <v>697</v>
      </c>
      <c r="Z367">
        <v>33.025855999999997</v>
      </c>
      <c r="AA367">
        <v>-116.882795</v>
      </c>
      <c r="AB367">
        <v>2020</v>
      </c>
      <c r="AC367" s="1" t="s">
        <v>717</v>
      </c>
    </row>
    <row r="368" spans="1:29">
      <c r="A368" t="s">
        <v>2110</v>
      </c>
      <c r="B368" t="s">
        <v>62</v>
      </c>
      <c r="C368" s="2">
        <v>44104.57916666667</v>
      </c>
      <c r="D368" s="2">
        <v>44104.546527777777</v>
      </c>
      <c r="E368" s="2">
        <v>44104.546527777777</v>
      </c>
      <c r="F368" t="s">
        <v>31</v>
      </c>
      <c r="G368" t="s">
        <v>73</v>
      </c>
      <c r="H368" t="s">
        <v>73</v>
      </c>
      <c r="I368" t="s">
        <v>73</v>
      </c>
      <c r="J368" t="s">
        <v>31</v>
      </c>
      <c r="K368" t="s">
        <v>74</v>
      </c>
      <c r="M368" t="s">
        <v>84</v>
      </c>
      <c r="N368" t="s">
        <v>85</v>
      </c>
      <c r="O368" t="s">
        <v>2111</v>
      </c>
      <c r="P368" t="s">
        <v>63</v>
      </c>
      <c r="Q368" t="s">
        <v>2112</v>
      </c>
      <c r="R368" t="s">
        <v>52</v>
      </c>
      <c r="S368" t="s">
        <v>132</v>
      </c>
      <c r="T368" t="s">
        <v>2113</v>
      </c>
      <c r="U368" t="s">
        <v>2114</v>
      </c>
      <c r="V368" t="s">
        <v>2115</v>
      </c>
      <c r="W368" t="s">
        <v>705</v>
      </c>
      <c r="X368" t="s">
        <v>697</v>
      </c>
      <c r="Z368">
        <v>33.017457999999998</v>
      </c>
      <c r="AA368">
        <v>-116.879561</v>
      </c>
      <c r="AB368">
        <v>2020</v>
      </c>
      <c r="AC368" t="s">
        <v>106</v>
      </c>
    </row>
    <row r="369" spans="1:29">
      <c r="A369" t="s">
        <v>2116</v>
      </c>
      <c r="B369" t="s">
        <v>30</v>
      </c>
      <c r="C369" s="2">
        <v>44104.79791666667</v>
      </c>
      <c r="D369" s="2">
        <v>44104.709027777775</v>
      </c>
      <c r="E369" s="2">
        <v>44104.709027777775</v>
      </c>
      <c r="F369" t="s">
        <v>73</v>
      </c>
      <c r="G369" t="s">
        <v>31</v>
      </c>
      <c r="H369" t="s">
        <v>31</v>
      </c>
      <c r="I369" t="s">
        <v>31</v>
      </c>
      <c r="J369" t="s">
        <v>31</v>
      </c>
      <c r="K369" t="s">
        <v>32</v>
      </c>
      <c r="L369" t="s">
        <v>33</v>
      </c>
      <c r="N369" t="s">
        <v>85</v>
      </c>
      <c r="O369" t="s">
        <v>2117</v>
      </c>
      <c r="P369" t="s">
        <v>338</v>
      </c>
      <c r="Q369" t="s">
        <v>2118</v>
      </c>
      <c r="R369" t="s">
        <v>116</v>
      </c>
      <c r="T369" t="s">
        <v>2119</v>
      </c>
      <c r="U369" t="s">
        <v>2099</v>
      </c>
      <c r="V369" t="s">
        <v>2120</v>
      </c>
      <c r="W369" t="s">
        <v>1967</v>
      </c>
      <c r="X369" t="s">
        <v>697</v>
      </c>
      <c r="Y369" t="s">
        <v>2121</v>
      </c>
      <c r="Z369">
        <v>33.019381000000003</v>
      </c>
      <c r="AA369">
        <v>-116.857794</v>
      </c>
      <c r="AB369">
        <v>2020</v>
      </c>
      <c r="AC369" s="1" t="s">
        <v>106</v>
      </c>
    </row>
    <row r="370" spans="1:29">
      <c r="A370" t="s">
        <v>2122</v>
      </c>
      <c r="B370" t="s">
        <v>62</v>
      </c>
      <c r="C370" s="2">
        <v>44117.793055555558</v>
      </c>
      <c r="D370" s="2">
        <v>44117.637499999997</v>
      </c>
      <c r="E370" s="2">
        <v>44117.645138888889</v>
      </c>
      <c r="F370" t="s">
        <v>73</v>
      </c>
      <c r="G370" t="s">
        <v>73</v>
      </c>
      <c r="H370" t="s">
        <v>73</v>
      </c>
      <c r="I370" t="s">
        <v>73</v>
      </c>
      <c r="J370" t="s">
        <v>31</v>
      </c>
      <c r="K370" t="s">
        <v>74</v>
      </c>
      <c r="L370" t="s">
        <v>33</v>
      </c>
      <c r="M370" t="s">
        <v>84</v>
      </c>
      <c r="N370" t="s">
        <v>34</v>
      </c>
      <c r="O370" t="s">
        <v>2123</v>
      </c>
      <c r="P370" t="s">
        <v>406</v>
      </c>
      <c r="Q370" t="s">
        <v>2124</v>
      </c>
      <c r="R370" t="s">
        <v>52</v>
      </c>
      <c r="S370" t="s">
        <v>703</v>
      </c>
      <c r="T370" t="s">
        <v>2125</v>
      </c>
      <c r="U370" t="s">
        <v>2099</v>
      </c>
      <c r="V370" t="s">
        <v>2126</v>
      </c>
      <c r="W370" t="s">
        <v>705</v>
      </c>
      <c r="X370" t="s">
        <v>697</v>
      </c>
      <c r="Z370">
        <v>33.028129</v>
      </c>
      <c r="AA370">
        <v>-116.889143</v>
      </c>
      <c r="AB370">
        <v>2020</v>
      </c>
      <c r="AC370" s="1" t="s">
        <v>60</v>
      </c>
    </row>
    <row r="371" spans="1:29">
      <c r="A371" t="s">
        <v>2127</v>
      </c>
      <c r="B371" t="s">
        <v>30</v>
      </c>
      <c r="C371" s="2">
        <v>44143.381944444445</v>
      </c>
      <c r="D371" s="2">
        <v>44143.277083333334</v>
      </c>
      <c r="E371" s="2">
        <v>44143.366666666669</v>
      </c>
      <c r="F371" t="s">
        <v>31</v>
      </c>
      <c r="G371" t="s">
        <v>31</v>
      </c>
      <c r="H371" t="s">
        <v>31</v>
      </c>
      <c r="I371" t="s">
        <v>31</v>
      </c>
      <c r="J371" t="s">
        <v>31</v>
      </c>
      <c r="K371" t="s">
        <v>32</v>
      </c>
      <c r="L371" t="s">
        <v>33</v>
      </c>
      <c r="N371" t="s">
        <v>34</v>
      </c>
      <c r="P371" t="s">
        <v>229</v>
      </c>
      <c r="Q371" t="s">
        <v>2128</v>
      </c>
      <c r="R371" t="s">
        <v>37</v>
      </c>
      <c r="T371" t="s">
        <v>2129</v>
      </c>
      <c r="U371" t="s">
        <v>2130</v>
      </c>
      <c r="V371" t="s">
        <v>2131</v>
      </c>
      <c r="W371" t="s">
        <v>705</v>
      </c>
      <c r="X371" t="s">
        <v>697</v>
      </c>
      <c r="Z371">
        <v>32.973174999999998</v>
      </c>
      <c r="AA371">
        <v>-116.41381699999999</v>
      </c>
      <c r="AB371">
        <v>2020</v>
      </c>
      <c r="AC371" s="1" t="s">
        <v>60</v>
      </c>
    </row>
    <row r="372" spans="1:29">
      <c r="A372" t="s">
        <v>2132</v>
      </c>
      <c r="B372" t="s">
        <v>62</v>
      </c>
      <c r="C372" s="2">
        <v>44172.47152777778</v>
      </c>
      <c r="D372" s="2">
        <v>44172.347916666666</v>
      </c>
      <c r="E372" s="2">
        <v>44172.399305555555</v>
      </c>
      <c r="F372" t="s">
        <v>31</v>
      </c>
      <c r="G372" t="s">
        <v>31</v>
      </c>
      <c r="H372" t="s">
        <v>31</v>
      </c>
      <c r="I372" t="s">
        <v>31</v>
      </c>
      <c r="J372" t="s">
        <v>31</v>
      </c>
      <c r="K372" t="s">
        <v>32</v>
      </c>
      <c r="L372" t="s">
        <v>33</v>
      </c>
      <c r="N372" t="s">
        <v>34</v>
      </c>
      <c r="P372" t="s">
        <v>35</v>
      </c>
      <c r="Q372" t="s">
        <v>2133</v>
      </c>
      <c r="R372" t="s">
        <v>52</v>
      </c>
      <c r="S372" t="s">
        <v>77</v>
      </c>
      <c r="T372" t="s">
        <v>2134</v>
      </c>
      <c r="U372" t="s">
        <v>2135</v>
      </c>
      <c r="V372" t="s">
        <v>2136</v>
      </c>
      <c r="W372" t="s">
        <v>705</v>
      </c>
      <c r="X372" t="s">
        <v>697</v>
      </c>
      <c r="Z372">
        <v>33.207146000000002</v>
      </c>
      <c r="AA372">
        <v>-116.33149400000001</v>
      </c>
      <c r="AB372">
        <v>2020</v>
      </c>
      <c r="AC372" s="1" t="s">
        <v>60</v>
      </c>
    </row>
    <row r="373" spans="1:29">
      <c r="A373" t="s">
        <v>2137</v>
      </c>
      <c r="B373" t="s">
        <v>62</v>
      </c>
      <c r="C373" s="2">
        <v>44172.479166666664</v>
      </c>
      <c r="D373" s="2">
        <v>44172.47152777778</v>
      </c>
      <c r="E373" s="2">
        <v>44172.47152777778</v>
      </c>
      <c r="F373" t="s">
        <v>31</v>
      </c>
      <c r="G373" t="s">
        <v>31</v>
      </c>
      <c r="H373" t="s">
        <v>31</v>
      </c>
      <c r="I373" t="s">
        <v>31</v>
      </c>
      <c r="J373" t="s">
        <v>31</v>
      </c>
      <c r="K373" t="s">
        <v>32</v>
      </c>
      <c r="L373" t="s">
        <v>33</v>
      </c>
      <c r="N373" t="s">
        <v>235</v>
      </c>
      <c r="O373" t="s">
        <v>2138</v>
      </c>
      <c r="P373" t="s">
        <v>338</v>
      </c>
      <c r="Q373" t="s">
        <v>2139</v>
      </c>
      <c r="R373" t="s">
        <v>52</v>
      </c>
      <c r="S373" t="s">
        <v>77</v>
      </c>
      <c r="U373" t="s">
        <v>2135</v>
      </c>
      <c r="V373" t="s">
        <v>2140</v>
      </c>
      <c r="W373" t="s">
        <v>705</v>
      </c>
      <c r="X373" t="s">
        <v>697</v>
      </c>
      <c r="Z373">
        <v>33.210633000000001</v>
      </c>
      <c r="AA373">
        <v>-116.339276</v>
      </c>
      <c r="AB373">
        <v>2020</v>
      </c>
      <c r="AC373" s="1" t="s">
        <v>343</v>
      </c>
    </row>
    <row r="374" spans="1:29">
      <c r="A374" t="s">
        <v>2141</v>
      </c>
      <c r="B374" t="s">
        <v>220</v>
      </c>
      <c r="C374" s="2">
        <v>44304.279166666667</v>
      </c>
      <c r="D374" s="2">
        <v>44304.257638888892</v>
      </c>
      <c r="E374" s="2">
        <v>44304.257638888892</v>
      </c>
      <c r="F374" t="s">
        <v>31</v>
      </c>
      <c r="G374" t="s">
        <v>73</v>
      </c>
      <c r="H374" t="s">
        <v>31</v>
      </c>
      <c r="I374" t="s">
        <v>31</v>
      </c>
      <c r="J374" t="s">
        <v>31</v>
      </c>
      <c r="K374" t="s">
        <v>74</v>
      </c>
      <c r="M374" t="s">
        <v>84</v>
      </c>
      <c r="N374" t="s">
        <v>85</v>
      </c>
      <c r="O374" t="s">
        <v>2142</v>
      </c>
      <c r="P374" t="s">
        <v>208</v>
      </c>
      <c r="Q374" t="s">
        <v>2143</v>
      </c>
      <c r="R374" t="s">
        <v>52</v>
      </c>
      <c r="S374" t="s">
        <v>77</v>
      </c>
      <c r="U374" t="s">
        <v>2144</v>
      </c>
      <c r="W374" t="s">
        <v>705</v>
      </c>
      <c r="X374" t="s">
        <v>697</v>
      </c>
      <c r="Y374" t="s">
        <v>2145</v>
      </c>
      <c r="Z374">
        <v>33.210451999999997</v>
      </c>
      <c r="AA374">
        <v>-116.521603</v>
      </c>
      <c r="AB374">
        <v>2021</v>
      </c>
      <c r="AC374" s="1" t="s">
        <v>106</v>
      </c>
    </row>
    <row r="375" spans="1:29">
      <c r="A375" t="s">
        <v>2146</v>
      </c>
      <c r="B375" t="s">
        <v>488</v>
      </c>
      <c r="C375" s="2">
        <v>44328.629861111112</v>
      </c>
      <c r="D375" s="2">
        <v>44328.605555555558</v>
      </c>
      <c r="E375" s="2">
        <v>44328.612500000003</v>
      </c>
      <c r="F375" t="s">
        <v>31</v>
      </c>
      <c r="G375" t="s">
        <v>31</v>
      </c>
      <c r="H375" t="s">
        <v>31</v>
      </c>
      <c r="I375" t="s">
        <v>31</v>
      </c>
      <c r="J375" t="s">
        <v>31</v>
      </c>
      <c r="K375" t="s">
        <v>32</v>
      </c>
      <c r="L375" t="s">
        <v>33</v>
      </c>
      <c r="N375" t="s">
        <v>34</v>
      </c>
      <c r="O375" t="s">
        <v>2147</v>
      </c>
      <c r="P375" t="s">
        <v>35</v>
      </c>
      <c r="Q375" t="s">
        <v>2148</v>
      </c>
      <c r="R375" t="s">
        <v>491</v>
      </c>
      <c r="T375" t="s">
        <v>2149</v>
      </c>
      <c r="U375" t="s">
        <v>2150</v>
      </c>
      <c r="W375" t="s">
        <v>1961</v>
      </c>
      <c r="X375" t="s">
        <v>697</v>
      </c>
      <c r="Y375" t="s">
        <v>2151</v>
      </c>
      <c r="AB375">
        <v>2021</v>
      </c>
      <c r="AC375" t="s">
        <v>60</v>
      </c>
    </row>
    <row r="376" spans="1:29">
      <c r="A376" t="s">
        <v>2152</v>
      </c>
      <c r="B376" t="s">
        <v>83</v>
      </c>
      <c r="C376" s="2">
        <v>44328.644444444442</v>
      </c>
      <c r="D376" s="2">
        <v>44328.629861111112</v>
      </c>
      <c r="E376" s="2">
        <v>44328.629861111112</v>
      </c>
      <c r="F376" t="s">
        <v>73</v>
      </c>
      <c r="G376" t="s">
        <v>31</v>
      </c>
      <c r="H376" t="s">
        <v>31</v>
      </c>
      <c r="I376" t="s">
        <v>31</v>
      </c>
      <c r="J376" t="s">
        <v>31</v>
      </c>
      <c r="K376" t="s">
        <v>32</v>
      </c>
      <c r="L376" t="s">
        <v>33</v>
      </c>
      <c r="N376" t="s">
        <v>34</v>
      </c>
      <c r="O376" t="s">
        <v>2153</v>
      </c>
      <c r="P376" t="s">
        <v>35</v>
      </c>
      <c r="Q376" t="s">
        <v>2154</v>
      </c>
      <c r="R376" t="s">
        <v>52</v>
      </c>
      <c r="S376" t="s">
        <v>77</v>
      </c>
      <c r="T376" t="s">
        <v>2155</v>
      </c>
      <c r="U376" t="s">
        <v>2150</v>
      </c>
      <c r="V376" t="s">
        <v>2156</v>
      </c>
      <c r="W376" t="s">
        <v>1961</v>
      </c>
      <c r="X376" t="s">
        <v>697</v>
      </c>
      <c r="Y376" t="s">
        <v>2157</v>
      </c>
      <c r="Z376">
        <v>32.866152</v>
      </c>
      <c r="AA376">
        <v>-116.853767</v>
      </c>
      <c r="AB376">
        <v>2021</v>
      </c>
      <c r="AC376" s="1" t="s">
        <v>60</v>
      </c>
    </row>
    <row r="377" spans="1:29">
      <c r="A377" t="s">
        <v>2158</v>
      </c>
      <c r="B377" t="s">
        <v>276</v>
      </c>
      <c r="C377" s="2">
        <v>44337.012499999997</v>
      </c>
      <c r="D377" s="2">
        <v>44336.917361111111</v>
      </c>
      <c r="E377" s="2">
        <v>44336.993750000001</v>
      </c>
      <c r="F377" t="s">
        <v>31</v>
      </c>
      <c r="G377" t="s">
        <v>31</v>
      </c>
      <c r="H377" t="s">
        <v>31</v>
      </c>
      <c r="I377" t="s">
        <v>31</v>
      </c>
      <c r="J377" t="s">
        <v>31</v>
      </c>
      <c r="K377" t="s">
        <v>32</v>
      </c>
      <c r="M377" t="s">
        <v>84</v>
      </c>
      <c r="N377" t="s">
        <v>85</v>
      </c>
      <c r="O377" t="s">
        <v>2159</v>
      </c>
      <c r="P377" t="s">
        <v>208</v>
      </c>
      <c r="Q377" t="s">
        <v>2160</v>
      </c>
      <c r="R377" t="s">
        <v>52</v>
      </c>
      <c r="S377" t="s">
        <v>77</v>
      </c>
      <c r="U377" t="s">
        <v>2099</v>
      </c>
      <c r="W377" t="s">
        <v>705</v>
      </c>
      <c r="X377" t="s">
        <v>697</v>
      </c>
      <c r="Y377" t="s">
        <v>2161</v>
      </c>
      <c r="Z377">
        <v>33.045589999999997</v>
      </c>
      <c r="AA377">
        <v>-116.90463800000001</v>
      </c>
      <c r="AB377">
        <v>2021</v>
      </c>
      <c r="AC377" s="1" t="s">
        <v>60</v>
      </c>
    </row>
    <row r="378" spans="1:29">
      <c r="A378" t="s">
        <v>2162</v>
      </c>
      <c r="B378" t="s">
        <v>220</v>
      </c>
      <c r="C378" s="2">
        <v>44360.54583333333</v>
      </c>
      <c r="D378" s="2">
        <v>44360.504861111112</v>
      </c>
      <c r="E378" s="2">
        <v>44360.504861111112</v>
      </c>
      <c r="F378" t="s">
        <v>73</v>
      </c>
      <c r="G378" t="s">
        <v>73</v>
      </c>
      <c r="H378" t="s">
        <v>73</v>
      </c>
      <c r="I378" t="s">
        <v>73</v>
      </c>
      <c r="J378" t="s">
        <v>31</v>
      </c>
      <c r="K378" t="s">
        <v>74</v>
      </c>
      <c r="L378" t="s">
        <v>33</v>
      </c>
      <c r="N378" t="s">
        <v>235</v>
      </c>
      <c r="O378" t="s">
        <v>2163</v>
      </c>
      <c r="P378" t="s">
        <v>291</v>
      </c>
      <c r="Q378" t="s">
        <v>2164</v>
      </c>
      <c r="R378" t="s">
        <v>52</v>
      </c>
      <c r="S378" t="s">
        <v>171</v>
      </c>
      <c r="T378" t="s">
        <v>2165</v>
      </c>
      <c r="U378" t="s">
        <v>2092</v>
      </c>
      <c r="W378" t="s">
        <v>705</v>
      </c>
      <c r="X378" t="s">
        <v>697</v>
      </c>
      <c r="Y378" t="s">
        <v>2166</v>
      </c>
      <c r="Z378">
        <v>33.026944999999998</v>
      </c>
      <c r="AA378">
        <v>-116.85791999999999</v>
      </c>
      <c r="AB378">
        <v>2021</v>
      </c>
      <c r="AC378" s="1" t="s">
        <v>243</v>
      </c>
    </row>
    <row r="379" spans="1:29">
      <c r="A379" t="s">
        <v>2167</v>
      </c>
      <c r="B379" t="s">
        <v>220</v>
      </c>
      <c r="C379" s="2">
        <v>44402.916666666664</v>
      </c>
      <c r="D379" s="2">
        <v>44402.844444444447</v>
      </c>
      <c r="E379" s="2">
        <v>44402.865972222222</v>
      </c>
      <c r="F379" t="s">
        <v>73</v>
      </c>
      <c r="G379" t="s">
        <v>31</v>
      </c>
      <c r="H379" t="s">
        <v>31</v>
      </c>
      <c r="I379" t="s">
        <v>31</v>
      </c>
      <c r="J379" t="s">
        <v>31</v>
      </c>
      <c r="K379" t="s">
        <v>32</v>
      </c>
      <c r="L379" t="s">
        <v>33</v>
      </c>
      <c r="N379" t="s">
        <v>34</v>
      </c>
      <c r="O379" t="s">
        <v>2168</v>
      </c>
      <c r="P379" t="s">
        <v>108</v>
      </c>
      <c r="Q379" t="s">
        <v>2169</v>
      </c>
      <c r="R379" t="s">
        <v>52</v>
      </c>
      <c r="S379" t="s">
        <v>132</v>
      </c>
      <c r="T379" t="s">
        <v>2170</v>
      </c>
      <c r="U379" t="s">
        <v>2171</v>
      </c>
      <c r="V379" t="s">
        <v>2172</v>
      </c>
      <c r="W379" t="s">
        <v>1930</v>
      </c>
      <c r="X379" t="s">
        <v>697</v>
      </c>
      <c r="Y379" t="s">
        <v>2173</v>
      </c>
      <c r="AB379">
        <v>2021</v>
      </c>
      <c r="AC379" t="s">
        <v>60</v>
      </c>
    </row>
    <row r="380" spans="1:29">
      <c r="A380" t="s">
        <v>2174</v>
      </c>
      <c r="B380" t="s">
        <v>220</v>
      </c>
      <c r="C380" s="2">
        <v>44403.320833333331</v>
      </c>
      <c r="D380" s="2">
        <v>44403.243055555555</v>
      </c>
      <c r="E380" s="2">
        <v>44403.251388888886</v>
      </c>
      <c r="F380" t="s">
        <v>73</v>
      </c>
      <c r="G380" t="s">
        <v>73</v>
      </c>
      <c r="H380" t="s">
        <v>31</v>
      </c>
      <c r="I380" t="s">
        <v>31</v>
      </c>
      <c r="J380" t="s">
        <v>31</v>
      </c>
      <c r="L380" t="s">
        <v>33</v>
      </c>
      <c r="N380" t="s">
        <v>34</v>
      </c>
      <c r="P380" t="s">
        <v>108</v>
      </c>
      <c r="Q380" t="s">
        <v>2175</v>
      </c>
      <c r="R380" t="s">
        <v>52</v>
      </c>
      <c r="S380" t="s">
        <v>77</v>
      </c>
      <c r="T380" t="s">
        <v>2176</v>
      </c>
      <c r="U380" t="s">
        <v>2177</v>
      </c>
      <c r="V380" t="s">
        <v>2178</v>
      </c>
      <c r="W380" t="s">
        <v>705</v>
      </c>
      <c r="X380" t="s">
        <v>697</v>
      </c>
      <c r="Z380">
        <v>33.021625999999998</v>
      </c>
      <c r="AA380">
        <v>-116.838821</v>
      </c>
      <c r="AB380">
        <v>2021</v>
      </c>
      <c r="AC380" s="1" t="s">
        <v>60</v>
      </c>
    </row>
    <row r="381" spans="1:29">
      <c r="A381" t="s">
        <v>2179</v>
      </c>
      <c r="B381" t="s">
        <v>121</v>
      </c>
      <c r="C381" s="2">
        <v>44403.347222222219</v>
      </c>
      <c r="D381" s="2">
        <v>44403.322222222225</v>
      </c>
      <c r="E381" s="2">
        <v>44403.34375</v>
      </c>
      <c r="F381" t="s">
        <v>31</v>
      </c>
      <c r="G381" t="s">
        <v>31</v>
      </c>
      <c r="H381" t="s">
        <v>31</v>
      </c>
      <c r="I381" t="s">
        <v>31</v>
      </c>
      <c r="J381" t="s">
        <v>31</v>
      </c>
      <c r="K381" t="s">
        <v>32</v>
      </c>
      <c r="M381" t="s">
        <v>84</v>
      </c>
      <c r="N381" t="s">
        <v>451</v>
      </c>
      <c r="P381" t="s">
        <v>763</v>
      </c>
      <c r="Q381" t="s">
        <v>2180</v>
      </c>
      <c r="R381" t="s">
        <v>52</v>
      </c>
      <c r="S381" t="s">
        <v>53</v>
      </c>
      <c r="U381" t="s">
        <v>2181</v>
      </c>
      <c r="V381" t="s">
        <v>2182</v>
      </c>
      <c r="W381" t="s">
        <v>705</v>
      </c>
      <c r="X381" t="s">
        <v>697</v>
      </c>
      <c r="Z381">
        <v>33.013133000000003</v>
      </c>
      <c r="AA381">
        <v>-116.92657699999999</v>
      </c>
      <c r="AB381">
        <v>2021</v>
      </c>
      <c r="AC381" s="1" t="s">
        <v>296</v>
      </c>
    </row>
    <row r="382" spans="1:29">
      <c r="A382" t="s">
        <v>2183</v>
      </c>
      <c r="B382" t="s">
        <v>83</v>
      </c>
      <c r="C382" s="2">
        <v>44406.59097222222</v>
      </c>
      <c r="D382" s="2">
        <v>44406.549305555556</v>
      </c>
      <c r="E382" s="2">
        <v>44406.55</v>
      </c>
      <c r="F382" t="s">
        <v>73</v>
      </c>
      <c r="G382" t="s">
        <v>31</v>
      </c>
      <c r="H382" t="s">
        <v>31</v>
      </c>
      <c r="I382" t="s">
        <v>31</v>
      </c>
      <c r="J382" t="s">
        <v>31</v>
      </c>
      <c r="L382" t="s">
        <v>315</v>
      </c>
      <c r="N382" t="s">
        <v>34</v>
      </c>
      <c r="P382" t="s">
        <v>2184</v>
      </c>
      <c r="Q382" t="s">
        <v>2185</v>
      </c>
      <c r="R382" t="s">
        <v>52</v>
      </c>
      <c r="S382" t="s">
        <v>703</v>
      </c>
      <c r="T382" t="s">
        <v>2186</v>
      </c>
      <c r="U382" t="s">
        <v>2187</v>
      </c>
      <c r="W382" t="s">
        <v>1930</v>
      </c>
      <c r="X382" t="s">
        <v>697</v>
      </c>
      <c r="Y382" t="s">
        <v>2188</v>
      </c>
      <c r="Z382">
        <v>32.836773999999998</v>
      </c>
      <c r="AA382">
        <v>-116.76862199999999</v>
      </c>
      <c r="AB382">
        <v>2021</v>
      </c>
      <c r="AC382" s="1" t="s">
        <v>60</v>
      </c>
    </row>
    <row r="383" spans="1:29">
      <c r="A383" t="s">
        <v>2189</v>
      </c>
      <c r="B383" t="s">
        <v>121</v>
      </c>
      <c r="C383" s="2">
        <v>43844.481944444444</v>
      </c>
      <c r="D383" s="2">
        <v>43844.478472222225</v>
      </c>
      <c r="E383" s="2">
        <v>43844.478472222225</v>
      </c>
      <c r="F383" t="s">
        <v>31</v>
      </c>
      <c r="G383" t="s">
        <v>31</v>
      </c>
      <c r="H383" t="s">
        <v>31</v>
      </c>
      <c r="I383" t="s">
        <v>31</v>
      </c>
      <c r="J383" t="s">
        <v>73</v>
      </c>
      <c r="K383" t="s">
        <v>32</v>
      </c>
      <c r="L383" t="s">
        <v>33</v>
      </c>
      <c r="M383" t="s">
        <v>48</v>
      </c>
      <c r="N383" t="s">
        <v>85</v>
      </c>
      <c r="O383" t="s">
        <v>2190</v>
      </c>
      <c r="P383" t="s">
        <v>75</v>
      </c>
      <c r="Q383" t="s">
        <v>2191</v>
      </c>
      <c r="R383" t="s">
        <v>52</v>
      </c>
      <c r="S383" t="s">
        <v>132</v>
      </c>
      <c r="T383" t="s">
        <v>2192</v>
      </c>
      <c r="U383" t="s">
        <v>2193</v>
      </c>
      <c r="V383" t="s">
        <v>2194</v>
      </c>
      <c r="W383" t="s">
        <v>458</v>
      </c>
      <c r="X383" t="s">
        <v>94</v>
      </c>
      <c r="Z383">
        <v>32.981402000000003</v>
      </c>
      <c r="AA383">
        <v>-117.057469</v>
      </c>
      <c r="AB383">
        <v>2020</v>
      </c>
      <c r="AC383" t="s">
        <v>143</v>
      </c>
    </row>
    <row r="384" spans="1:29">
      <c r="A384" t="s">
        <v>2195</v>
      </c>
      <c r="B384" t="s">
        <v>30</v>
      </c>
      <c r="C384" s="2">
        <v>44413.748611111114</v>
      </c>
      <c r="D384" s="2">
        <v>44413.607638888891</v>
      </c>
      <c r="E384" s="2">
        <v>44413.628472222219</v>
      </c>
      <c r="F384" t="s">
        <v>31</v>
      </c>
      <c r="G384" t="s">
        <v>31</v>
      </c>
      <c r="H384" t="s">
        <v>31</v>
      </c>
      <c r="I384" t="s">
        <v>31</v>
      </c>
      <c r="J384" t="s">
        <v>31</v>
      </c>
      <c r="K384" t="s">
        <v>32</v>
      </c>
      <c r="L384" t="s">
        <v>33</v>
      </c>
      <c r="N384" t="s">
        <v>34</v>
      </c>
      <c r="P384" t="s">
        <v>75</v>
      </c>
      <c r="Q384" t="s">
        <v>1945</v>
      </c>
      <c r="R384" t="s">
        <v>37</v>
      </c>
      <c r="S384" t="s">
        <v>1946</v>
      </c>
      <c r="T384" t="s">
        <v>2196</v>
      </c>
      <c r="U384" t="s">
        <v>1947</v>
      </c>
      <c r="W384" t="s">
        <v>1885</v>
      </c>
      <c r="X384" t="s">
        <v>697</v>
      </c>
      <c r="Y384" t="s">
        <v>2197</v>
      </c>
      <c r="Z384">
        <v>32.777043999999997</v>
      </c>
      <c r="AA384">
        <v>-116.712052</v>
      </c>
      <c r="AB384">
        <v>2021</v>
      </c>
      <c r="AC384" s="1" t="s">
        <v>60</v>
      </c>
    </row>
    <row r="385" spans="1:29">
      <c r="A385" t="s">
        <v>2198</v>
      </c>
      <c r="B385" t="s">
        <v>220</v>
      </c>
      <c r="C385" s="2">
        <v>44414.731249999997</v>
      </c>
      <c r="D385" s="2">
        <v>44414.642361111109</v>
      </c>
      <c r="E385" s="2">
        <v>44414.667361111111</v>
      </c>
      <c r="F385" t="s">
        <v>73</v>
      </c>
      <c r="G385" t="s">
        <v>73</v>
      </c>
      <c r="H385" t="s">
        <v>73</v>
      </c>
      <c r="I385" t="s">
        <v>73</v>
      </c>
      <c r="J385" t="s">
        <v>31</v>
      </c>
      <c r="M385" t="s">
        <v>84</v>
      </c>
      <c r="N385" t="s">
        <v>34</v>
      </c>
      <c r="P385" t="s">
        <v>50</v>
      </c>
      <c r="Q385" t="s">
        <v>2199</v>
      </c>
      <c r="R385" t="s">
        <v>52</v>
      </c>
      <c r="S385" t="s">
        <v>132</v>
      </c>
      <c r="T385" t="s">
        <v>2200</v>
      </c>
      <c r="U385" t="s">
        <v>341</v>
      </c>
      <c r="V385" t="s">
        <v>2201</v>
      </c>
      <c r="W385" t="s">
        <v>1930</v>
      </c>
      <c r="X385" t="s">
        <v>697</v>
      </c>
      <c r="Y385" t="s">
        <v>2201</v>
      </c>
      <c r="AB385">
        <v>2021</v>
      </c>
      <c r="AC385" t="s">
        <v>71</v>
      </c>
    </row>
    <row r="386" spans="1:29">
      <c r="A386" t="s">
        <v>2202</v>
      </c>
      <c r="B386" t="s">
        <v>2203</v>
      </c>
      <c r="C386" s="2">
        <v>44432.447222222225</v>
      </c>
      <c r="D386" s="2">
        <v>44432.356944444444</v>
      </c>
      <c r="E386" s="2">
        <v>44432.367361111108</v>
      </c>
      <c r="F386" t="s">
        <v>31</v>
      </c>
      <c r="G386" t="s">
        <v>31</v>
      </c>
      <c r="H386" t="s">
        <v>31</v>
      </c>
      <c r="I386" t="s">
        <v>31</v>
      </c>
      <c r="J386" t="s">
        <v>31</v>
      </c>
      <c r="K386" t="s">
        <v>32</v>
      </c>
      <c r="L386" t="s">
        <v>33</v>
      </c>
      <c r="N386" t="s">
        <v>85</v>
      </c>
      <c r="O386" t="s">
        <v>2204</v>
      </c>
      <c r="P386" t="s">
        <v>229</v>
      </c>
      <c r="Q386" t="s">
        <v>155</v>
      </c>
      <c r="R386" t="s">
        <v>52</v>
      </c>
      <c r="S386" t="s">
        <v>132</v>
      </c>
      <c r="U386" t="s">
        <v>157</v>
      </c>
      <c r="V386" t="s">
        <v>2205</v>
      </c>
      <c r="W386" t="s">
        <v>1961</v>
      </c>
      <c r="X386" t="s">
        <v>697</v>
      </c>
      <c r="Y386" t="s">
        <v>2206</v>
      </c>
      <c r="Z386">
        <v>32.794553000000001</v>
      </c>
      <c r="AA386">
        <v>-117.01133400000001</v>
      </c>
      <c r="AB386">
        <v>2021</v>
      </c>
      <c r="AC386" s="1" t="s">
        <v>60</v>
      </c>
    </row>
    <row r="387" spans="1:29">
      <c r="A387" t="s">
        <v>2207</v>
      </c>
      <c r="B387" t="s">
        <v>741</v>
      </c>
      <c r="C387" s="2">
        <v>44437.701388888891</v>
      </c>
      <c r="D387" s="2">
        <v>44437.695138888892</v>
      </c>
      <c r="E387" s="2">
        <v>44437.695138888892</v>
      </c>
      <c r="F387" t="s">
        <v>73</v>
      </c>
      <c r="G387" t="s">
        <v>31</v>
      </c>
      <c r="H387" t="s">
        <v>31</v>
      </c>
      <c r="I387" t="s">
        <v>31</v>
      </c>
      <c r="J387" t="s">
        <v>31</v>
      </c>
      <c r="L387" t="s">
        <v>33</v>
      </c>
      <c r="N387" t="s">
        <v>85</v>
      </c>
      <c r="O387" t="s">
        <v>912</v>
      </c>
      <c r="P387" t="s">
        <v>108</v>
      </c>
      <c r="Q387" t="s">
        <v>2208</v>
      </c>
      <c r="R387" t="s">
        <v>52</v>
      </c>
      <c r="S387" t="s">
        <v>77</v>
      </c>
      <c r="T387" t="s">
        <v>2209</v>
      </c>
      <c r="U387" t="s">
        <v>2099</v>
      </c>
      <c r="V387" t="s">
        <v>2210</v>
      </c>
      <c r="W387" t="s">
        <v>1967</v>
      </c>
      <c r="X387" t="s">
        <v>697</v>
      </c>
      <c r="Y387" t="s">
        <v>2211</v>
      </c>
      <c r="Z387">
        <v>33.028239999999997</v>
      </c>
      <c r="AA387">
        <v>-116.90062</v>
      </c>
      <c r="AB387">
        <v>2021</v>
      </c>
      <c r="AC387" s="1" t="s">
        <v>60</v>
      </c>
    </row>
    <row r="388" spans="1:29">
      <c r="A388" t="s">
        <v>2212</v>
      </c>
      <c r="B388" t="s">
        <v>30</v>
      </c>
      <c r="C388" s="2">
        <v>43926.661111111112</v>
      </c>
      <c r="D388" s="2">
        <v>43926.581250000003</v>
      </c>
      <c r="E388" s="2">
        <v>43926.581250000003</v>
      </c>
      <c r="F388" t="s">
        <v>31</v>
      </c>
      <c r="G388" t="s">
        <v>31</v>
      </c>
      <c r="H388" t="s">
        <v>31</v>
      </c>
      <c r="I388" t="s">
        <v>31</v>
      </c>
      <c r="J388" t="s">
        <v>31</v>
      </c>
      <c r="K388" t="s">
        <v>32</v>
      </c>
      <c r="L388" t="s">
        <v>33</v>
      </c>
      <c r="N388" t="s">
        <v>34</v>
      </c>
      <c r="O388" t="s">
        <v>2213</v>
      </c>
      <c r="P388" t="s">
        <v>438</v>
      </c>
      <c r="Q388" t="s">
        <v>2214</v>
      </c>
      <c r="R388" t="s">
        <v>37</v>
      </c>
      <c r="S388" t="s">
        <v>1332</v>
      </c>
      <c r="T388" t="s">
        <v>2215</v>
      </c>
      <c r="U388" t="s">
        <v>2216</v>
      </c>
      <c r="V388" t="s">
        <v>2217</v>
      </c>
      <c r="W388" t="s">
        <v>2057</v>
      </c>
      <c r="X388" t="s">
        <v>94</v>
      </c>
      <c r="Y388" t="s">
        <v>2218</v>
      </c>
      <c r="Z388">
        <v>33.253188000000002</v>
      </c>
      <c r="AA388">
        <v>-117.20311700000001</v>
      </c>
      <c r="AB388">
        <v>2020</v>
      </c>
      <c r="AC388" s="1" t="s">
        <v>442</v>
      </c>
    </row>
    <row r="389" spans="1:29">
      <c r="A389" t="s">
        <v>2219</v>
      </c>
      <c r="B389" t="s">
        <v>30</v>
      </c>
      <c r="C389" s="2">
        <v>44467.282638888886</v>
      </c>
      <c r="D389" s="2">
        <v>44467.15625</v>
      </c>
      <c r="E389" s="2">
        <v>44467.181250000001</v>
      </c>
      <c r="F389" t="s">
        <v>73</v>
      </c>
      <c r="G389" t="s">
        <v>31</v>
      </c>
      <c r="H389" t="s">
        <v>31</v>
      </c>
      <c r="I389" t="s">
        <v>31</v>
      </c>
      <c r="J389" t="s">
        <v>31</v>
      </c>
      <c r="K389" t="s">
        <v>32</v>
      </c>
      <c r="L389" t="s">
        <v>33</v>
      </c>
      <c r="N389" t="s">
        <v>34</v>
      </c>
      <c r="P389" t="s">
        <v>1308</v>
      </c>
      <c r="Q389" t="s">
        <v>2220</v>
      </c>
      <c r="R389" t="s">
        <v>37</v>
      </c>
      <c r="S389" t="s">
        <v>539</v>
      </c>
      <c r="T389" t="s">
        <v>2221</v>
      </c>
      <c r="U389" t="s">
        <v>2222</v>
      </c>
      <c r="V389" t="s">
        <v>2223</v>
      </c>
      <c r="W389" t="s">
        <v>1930</v>
      </c>
      <c r="X389" t="s">
        <v>697</v>
      </c>
      <c r="Y389" t="s">
        <v>2224</v>
      </c>
      <c r="Z389">
        <v>32.779465000000002</v>
      </c>
      <c r="AA389">
        <v>-116.95330300000001</v>
      </c>
      <c r="AB389">
        <v>2021</v>
      </c>
      <c r="AC389" s="1" t="s">
        <v>136</v>
      </c>
    </row>
    <row r="390" spans="1:29">
      <c r="A390" t="s">
        <v>2225</v>
      </c>
      <c r="B390" t="s">
        <v>220</v>
      </c>
      <c r="C390" s="2">
        <v>44473.995833333334</v>
      </c>
      <c r="D390" s="2">
        <v>44473.969444444447</v>
      </c>
      <c r="E390" s="2">
        <v>44473.974305555559</v>
      </c>
      <c r="F390" t="s">
        <v>73</v>
      </c>
      <c r="G390" t="s">
        <v>31</v>
      </c>
      <c r="H390" t="s">
        <v>31</v>
      </c>
      <c r="I390" t="s">
        <v>31</v>
      </c>
      <c r="J390" t="s">
        <v>31</v>
      </c>
      <c r="K390" t="s">
        <v>32</v>
      </c>
      <c r="L390" t="s">
        <v>33</v>
      </c>
      <c r="N390" t="s">
        <v>34</v>
      </c>
      <c r="P390" t="s">
        <v>100</v>
      </c>
      <c r="Q390" t="s">
        <v>2226</v>
      </c>
      <c r="R390" t="s">
        <v>52</v>
      </c>
      <c r="S390" t="s">
        <v>132</v>
      </c>
      <c r="T390" t="s">
        <v>2227</v>
      </c>
      <c r="U390" t="s">
        <v>2228</v>
      </c>
      <c r="V390" t="s">
        <v>2229</v>
      </c>
      <c r="W390" t="s">
        <v>1930</v>
      </c>
      <c r="X390" t="s">
        <v>697</v>
      </c>
      <c r="Y390" t="s">
        <v>2230</v>
      </c>
      <c r="Z390">
        <v>32.851545999999999</v>
      </c>
      <c r="AA390">
        <v>-116.996994</v>
      </c>
      <c r="AB390">
        <v>2021</v>
      </c>
      <c r="AC390" s="1" t="s">
        <v>60</v>
      </c>
    </row>
    <row r="391" spans="1:29">
      <c r="A391" t="s">
        <v>2231</v>
      </c>
      <c r="B391" t="s">
        <v>220</v>
      </c>
      <c r="C391" s="2">
        <v>44474.23541666667</v>
      </c>
      <c r="D391" s="2">
        <v>44474.206944444442</v>
      </c>
      <c r="E391" s="2">
        <v>44474.206944444442</v>
      </c>
      <c r="F391" t="s">
        <v>73</v>
      </c>
      <c r="G391" t="s">
        <v>73</v>
      </c>
      <c r="H391" t="s">
        <v>73</v>
      </c>
      <c r="I391" t="s">
        <v>31</v>
      </c>
      <c r="J391" t="s">
        <v>31</v>
      </c>
      <c r="K391" t="s">
        <v>32</v>
      </c>
      <c r="L391" t="s">
        <v>33</v>
      </c>
      <c r="N391" t="s">
        <v>235</v>
      </c>
      <c r="O391" t="s">
        <v>2232</v>
      </c>
      <c r="P391" t="s">
        <v>331</v>
      </c>
      <c r="Q391" t="s">
        <v>2233</v>
      </c>
      <c r="R391" t="s">
        <v>52</v>
      </c>
      <c r="S391" t="s">
        <v>77</v>
      </c>
      <c r="T391" t="s">
        <v>2234</v>
      </c>
      <c r="U391" t="s">
        <v>1620</v>
      </c>
      <c r="V391" t="s">
        <v>2235</v>
      </c>
      <c r="W391" t="s">
        <v>1930</v>
      </c>
      <c r="X391" t="s">
        <v>697</v>
      </c>
      <c r="Y391" t="s">
        <v>2236</v>
      </c>
      <c r="Z391">
        <v>32.877983</v>
      </c>
      <c r="AA391">
        <v>-116.91705399999999</v>
      </c>
      <c r="AB391">
        <v>2021</v>
      </c>
      <c r="AC391" s="1" t="s">
        <v>717</v>
      </c>
    </row>
    <row r="392" spans="1:29">
      <c r="A392" t="s">
        <v>2237</v>
      </c>
      <c r="B392" t="s">
        <v>220</v>
      </c>
      <c r="C392" s="2">
        <v>44484.56527777778</v>
      </c>
      <c r="D392" s="2">
        <v>44484.510416666664</v>
      </c>
      <c r="E392" s="2">
        <v>44484.510416666664</v>
      </c>
      <c r="F392" t="s">
        <v>31</v>
      </c>
      <c r="G392" t="s">
        <v>73</v>
      </c>
      <c r="H392" t="s">
        <v>73</v>
      </c>
      <c r="I392" t="s">
        <v>73</v>
      </c>
      <c r="J392" t="s">
        <v>31</v>
      </c>
      <c r="M392" t="s">
        <v>84</v>
      </c>
      <c r="N392" t="s">
        <v>85</v>
      </c>
      <c r="O392" t="s">
        <v>2238</v>
      </c>
      <c r="P392" t="s">
        <v>50</v>
      </c>
      <c r="Q392" t="s">
        <v>2239</v>
      </c>
      <c r="R392" t="s">
        <v>52</v>
      </c>
      <c r="S392" t="s">
        <v>77</v>
      </c>
      <c r="T392" t="s">
        <v>2240</v>
      </c>
      <c r="U392" t="s">
        <v>2241</v>
      </c>
      <c r="W392" t="s">
        <v>1930</v>
      </c>
      <c r="X392" t="s">
        <v>697</v>
      </c>
      <c r="Y392" t="s">
        <v>2242</v>
      </c>
      <c r="Z392">
        <v>32.804873000000001</v>
      </c>
      <c r="AA392">
        <v>-116.821438</v>
      </c>
      <c r="AB392">
        <v>2021</v>
      </c>
      <c r="AC392" t="s">
        <v>106</v>
      </c>
    </row>
    <row r="393" spans="1:29">
      <c r="A393" t="s">
        <v>2243</v>
      </c>
      <c r="B393" t="s">
        <v>121</v>
      </c>
      <c r="C393" s="2">
        <v>44494.170138888891</v>
      </c>
      <c r="D393" s="2">
        <v>44493.84375</v>
      </c>
      <c r="E393" s="2">
        <v>44493.974999999999</v>
      </c>
      <c r="F393" t="s">
        <v>31</v>
      </c>
      <c r="G393" t="s">
        <v>31</v>
      </c>
      <c r="H393" t="s">
        <v>31</v>
      </c>
      <c r="I393" t="s">
        <v>31</v>
      </c>
      <c r="J393" t="s">
        <v>31</v>
      </c>
      <c r="K393" t="s">
        <v>32</v>
      </c>
      <c r="L393" t="s">
        <v>33</v>
      </c>
      <c r="N393" t="s">
        <v>34</v>
      </c>
      <c r="O393" t="s">
        <v>2244</v>
      </c>
      <c r="P393" t="s">
        <v>35</v>
      </c>
      <c r="Q393" t="s">
        <v>2245</v>
      </c>
      <c r="R393" t="s">
        <v>52</v>
      </c>
      <c r="S393" t="s">
        <v>77</v>
      </c>
      <c r="T393" t="s">
        <v>2246</v>
      </c>
      <c r="U393" t="s">
        <v>2130</v>
      </c>
      <c r="V393" t="s">
        <v>1879</v>
      </c>
      <c r="W393" t="s">
        <v>1967</v>
      </c>
      <c r="X393" t="s">
        <v>697</v>
      </c>
      <c r="Y393" t="s">
        <v>2247</v>
      </c>
      <c r="Z393">
        <v>33.068091000000003</v>
      </c>
      <c r="AA393">
        <v>-116.546817</v>
      </c>
      <c r="AB393">
        <v>2021</v>
      </c>
      <c r="AC393" s="1" t="s">
        <v>60</v>
      </c>
    </row>
    <row r="394" spans="1:29">
      <c r="A394" t="s">
        <v>2248</v>
      </c>
      <c r="B394" t="s">
        <v>30</v>
      </c>
      <c r="C394" s="2">
        <v>44506.882638888892</v>
      </c>
      <c r="D394" s="2">
        <v>44506.682638888888</v>
      </c>
      <c r="E394" s="2">
        <v>44506.693749999999</v>
      </c>
      <c r="F394" t="s">
        <v>31</v>
      </c>
      <c r="G394" t="s">
        <v>31</v>
      </c>
      <c r="H394" t="s">
        <v>31</v>
      </c>
      <c r="I394" t="s">
        <v>31</v>
      </c>
      <c r="J394" t="s">
        <v>31</v>
      </c>
      <c r="K394" t="s">
        <v>32</v>
      </c>
      <c r="L394" t="s">
        <v>33</v>
      </c>
      <c r="N394" t="s">
        <v>34</v>
      </c>
      <c r="P394" t="s">
        <v>474</v>
      </c>
      <c r="Q394" t="s">
        <v>2249</v>
      </c>
      <c r="R394" t="s">
        <v>116</v>
      </c>
      <c r="T394" t="s">
        <v>2250</v>
      </c>
      <c r="U394" t="s">
        <v>2251</v>
      </c>
      <c r="V394" t="s">
        <v>2252</v>
      </c>
      <c r="W394" t="s">
        <v>2253</v>
      </c>
      <c r="X394" t="s">
        <v>697</v>
      </c>
      <c r="Y394" t="s">
        <v>2254</v>
      </c>
      <c r="Z394">
        <v>32.866985</v>
      </c>
      <c r="AA394">
        <v>-116.940465</v>
      </c>
      <c r="AB394">
        <v>2021</v>
      </c>
      <c r="AC394" s="1" t="s">
        <v>60</v>
      </c>
    </row>
    <row r="395" spans="1:29">
      <c r="A395" t="s">
        <v>2255</v>
      </c>
      <c r="B395" t="s">
        <v>220</v>
      </c>
      <c r="C395" s="2">
        <v>44515.23333333333</v>
      </c>
      <c r="D395" s="2">
        <v>44515.158333333333</v>
      </c>
      <c r="E395" s="2">
        <v>44515.182638888888</v>
      </c>
      <c r="F395" t="s">
        <v>31</v>
      </c>
      <c r="G395" t="s">
        <v>31</v>
      </c>
      <c r="H395" t="s">
        <v>31</v>
      </c>
      <c r="I395" t="s">
        <v>31</v>
      </c>
      <c r="J395" t="s">
        <v>73</v>
      </c>
      <c r="L395" t="s">
        <v>33</v>
      </c>
      <c r="N395" t="s">
        <v>85</v>
      </c>
      <c r="O395" t="s">
        <v>2256</v>
      </c>
      <c r="P395" t="s">
        <v>2004</v>
      </c>
      <c r="Q395" t="s">
        <v>2257</v>
      </c>
      <c r="R395" t="s">
        <v>52</v>
      </c>
      <c r="S395" t="s">
        <v>77</v>
      </c>
      <c r="U395" t="s">
        <v>2258</v>
      </c>
      <c r="W395" t="s">
        <v>1967</v>
      </c>
      <c r="X395" t="s">
        <v>697</v>
      </c>
      <c r="Y395" t="s">
        <v>2259</v>
      </c>
      <c r="Z395">
        <v>33.036676999999997</v>
      </c>
      <c r="AA395">
        <v>-116.855266</v>
      </c>
      <c r="AB395">
        <v>2021</v>
      </c>
      <c r="AC395" t="s">
        <v>106</v>
      </c>
    </row>
    <row r="396" spans="1:29">
      <c r="A396" t="s">
        <v>2260</v>
      </c>
      <c r="B396" t="s">
        <v>358</v>
      </c>
      <c r="C396" s="2">
        <v>44522.67291666667</v>
      </c>
      <c r="D396" s="2">
        <v>44522.642361111109</v>
      </c>
      <c r="E396" s="2">
        <v>44522.642361111109</v>
      </c>
      <c r="F396" t="s">
        <v>31</v>
      </c>
      <c r="G396" t="s">
        <v>31</v>
      </c>
      <c r="H396" t="s">
        <v>31</v>
      </c>
      <c r="I396" t="s">
        <v>31</v>
      </c>
      <c r="J396" t="s">
        <v>31</v>
      </c>
      <c r="K396" t="s">
        <v>32</v>
      </c>
      <c r="M396" t="s">
        <v>48</v>
      </c>
      <c r="N396" t="s">
        <v>34</v>
      </c>
      <c r="P396" t="s">
        <v>63</v>
      </c>
      <c r="Q396" t="s">
        <v>2261</v>
      </c>
      <c r="R396" t="s">
        <v>52</v>
      </c>
      <c r="S396" t="s">
        <v>77</v>
      </c>
      <c r="T396" t="s">
        <v>2262</v>
      </c>
      <c r="U396" t="s">
        <v>2099</v>
      </c>
      <c r="W396" t="s">
        <v>1967</v>
      </c>
      <c r="X396" t="s">
        <v>697</v>
      </c>
      <c r="Z396">
        <v>33.040717000000001</v>
      </c>
      <c r="AA396">
        <v>-116.86624399999999</v>
      </c>
      <c r="AB396">
        <v>2021</v>
      </c>
      <c r="AC396" s="1" t="s">
        <v>71</v>
      </c>
    </row>
    <row r="397" spans="1:29">
      <c r="A397" t="s">
        <v>2263</v>
      </c>
      <c r="B397" t="s">
        <v>985</v>
      </c>
      <c r="C397" s="2">
        <v>44538.727777777778</v>
      </c>
      <c r="D397" s="2">
        <v>44538.706944444442</v>
      </c>
      <c r="E397" s="2">
        <v>44538.718055555553</v>
      </c>
      <c r="F397" t="s">
        <v>31</v>
      </c>
      <c r="G397" t="s">
        <v>31</v>
      </c>
      <c r="H397" t="s">
        <v>31</v>
      </c>
      <c r="I397" t="s">
        <v>31</v>
      </c>
      <c r="J397" t="s">
        <v>31</v>
      </c>
      <c r="K397" t="s">
        <v>32</v>
      </c>
      <c r="M397" t="s">
        <v>84</v>
      </c>
      <c r="N397" t="s">
        <v>235</v>
      </c>
      <c r="P397" t="s">
        <v>482</v>
      </c>
      <c r="Q397" t="s">
        <v>2264</v>
      </c>
      <c r="R397" t="s">
        <v>52</v>
      </c>
      <c r="S397" t="s">
        <v>77</v>
      </c>
      <c r="U397" t="s">
        <v>341</v>
      </c>
      <c r="V397" t="s">
        <v>2265</v>
      </c>
      <c r="W397" t="s">
        <v>1930</v>
      </c>
      <c r="X397" t="s">
        <v>697</v>
      </c>
      <c r="Y397" t="s">
        <v>2266</v>
      </c>
      <c r="Z397">
        <v>32.753827000000001</v>
      </c>
      <c r="AA397">
        <v>-116.751473</v>
      </c>
      <c r="AB397">
        <v>2021</v>
      </c>
      <c r="AC397" t="s">
        <v>717</v>
      </c>
    </row>
    <row r="398" spans="1:29">
      <c r="A398" t="s">
        <v>2267</v>
      </c>
      <c r="B398" t="s">
        <v>121</v>
      </c>
      <c r="C398" s="2">
        <v>44593.467361111114</v>
      </c>
      <c r="D398" s="2">
        <v>44593.381249999999</v>
      </c>
      <c r="E398" s="2">
        <v>44593.381249999999</v>
      </c>
      <c r="F398" t="s">
        <v>31</v>
      </c>
      <c r="G398" t="s">
        <v>31</v>
      </c>
      <c r="H398" t="s">
        <v>31</v>
      </c>
      <c r="I398" t="s">
        <v>31</v>
      </c>
      <c r="J398" t="s">
        <v>31</v>
      </c>
      <c r="K398" t="s">
        <v>32</v>
      </c>
      <c r="L398" t="s">
        <v>33</v>
      </c>
      <c r="N398" t="s">
        <v>34</v>
      </c>
      <c r="P398" t="s">
        <v>35</v>
      </c>
      <c r="Q398" t="s">
        <v>2268</v>
      </c>
      <c r="R398" t="s">
        <v>52</v>
      </c>
      <c r="S398" t="s">
        <v>132</v>
      </c>
      <c r="T398" t="s">
        <v>2269</v>
      </c>
      <c r="U398" t="s">
        <v>134</v>
      </c>
      <c r="V398" t="s">
        <v>2270</v>
      </c>
      <c r="W398" t="s">
        <v>1885</v>
      </c>
      <c r="X398" t="s">
        <v>697</v>
      </c>
      <c r="Y398" t="s">
        <v>2271</v>
      </c>
      <c r="Z398">
        <v>32.790996999999997</v>
      </c>
      <c r="AA398">
        <v>-117.08674999999999</v>
      </c>
      <c r="AB398">
        <v>2022</v>
      </c>
      <c r="AC398" s="1" t="s">
        <v>60</v>
      </c>
    </row>
    <row r="399" spans="1:29">
      <c r="A399" t="s">
        <v>2272</v>
      </c>
      <c r="B399" t="s">
        <v>121</v>
      </c>
      <c r="C399" s="2">
        <v>44608.613194444442</v>
      </c>
      <c r="D399" s="2">
        <v>44608.522916666669</v>
      </c>
      <c r="E399" s="2">
        <v>44608.537499999999</v>
      </c>
      <c r="F399" t="s">
        <v>31</v>
      </c>
      <c r="G399" t="s">
        <v>31</v>
      </c>
      <c r="H399" t="s">
        <v>31</v>
      </c>
      <c r="I399" t="s">
        <v>31</v>
      </c>
      <c r="J399" t="s">
        <v>31</v>
      </c>
      <c r="K399" t="s">
        <v>32</v>
      </c>
      <c r="L399" t="s">
        <v>33</v>
      </c>
      <c r="N399" t="s">
        <v>451</v>
      </c>
      <c r="P399" t="s">
        <v>1944</v>
      </c>
      <c r="Q399" t="s">
        <v>2273</v>
      </c>
      <c r="R399" t="s">
        <v>52</v>
      </c>
      <c r="S399" t="s">
        <v>77</v>
      </c>
      <c r="T399" t="s">
        <v>2274</v>
      </c>
      <c r="U399" t="s">
        <v>134</v>
      </c>
      <c r="V399" t="s">
        <v>2275</v>
      </c>
      <c r="W399" t="s">
        <v>1961</v>
      </c>
      <c r="X399" t="s">
        <v>697</v>
      </c>
      <c r="Y399" t="s">
        <v>2276</v>
      </c>
      <c r="Z399">
        <v>32.787928000000001</v>
      </c>
      <c r="AA399">
        <v>-117.08698099999999</v>
      </c>
      <c r="AB399">
        <v>2022</v>
      </c>
      <c r="AC399" s="1" t="s">
        <v>296</v>
      </c>
    </row>
    <row r="400" spans="1:29">
      <c r="A400" t="s">
        <v>2277</v>
      </c>
      <c r="B400" t="s">
        <v>30</v>
      </c>
      <c r="C400" s="2">
        <v>44617.614583333336</v>
      </c>
      <c r="D400" s="2">
        <v>44617.499305555553</v>
      </c>
      <c r="E400" s="2">
        <v>44617.499305555553</v>
      </c>
      <c r="F400" t="s">
        <v>31</v>
      </c>
      <c r="G400" t="s">
        <v>31</v>
      </c>
      <c r="H400" t="s">
        <v>31</v>
      </c>
      <c r="I400" t="s">
        <v>31</v>
      </c>
      <c r="J400" t="s">
        <v>31</v>
      </c>
      <c r="K400" t="s">
        <v>32</v>
      </c>
      <c r="L400" t="s">
        <v>33</v>
      </c>
      <c r="N400" t="s">
        <v>235</v>
      </c>
      <c r="P400" t="s">
        <v>331</v>
      </c>
      <c r="Q400" t="s">
        <v>2278</v>
      </c>
      <c r="R400" t="s">
        <v>37</v>
      </c>
      <c r="S400" t="s">
        <v>2279</v>
      </c>
      <c r="T400" t="s">
        <v>2280</v>
      </c>
      <c r="U400" t="s">
        <v>1295</v>
      </c>
      <c r="V400" t="s">
        <v>2281</v>
      </c>
      <c r="W400" t="s">
        <v>1885</v>
      </c>
      <c r="X400" t="s">
        <v>697</v>
      </c>
      <c r="Y400" t="s">
        <v>2282</v>
      </c>
      <c r="Z400">
        <v>32.787773000000001</v>
      </c>
      <c r="AA400">
        <v>-116.970054</v>
      </c>
      <c r="AB400">
        <v>2022</v>
      </c>
      <c r="AC400" s="1" t="s">
        <v>243</v>
      </c>
    </row>
    <row r="401" spans="1:29">
      <c r="A401" t="s">
        <v>2283</v>
      </c>
      <c r="B401" t="s">
        <v>30</v>
      </c>
      <c r="C401" s="2">
        <v>44636.074999999997</v>
      </c>
      <c r="D401" s="2">
        <v>44635.884722222225</v>
      </c>
      <c r="E401" s="2">
        <v>44635.905555555553</v>
      </c>
      <c r="F401" t="s">
        <v>31</v>
      </c>
      <c r="G401" t="s">
        <v>31</v>
      </c>
      <c r="H401" t="s">
        <v>31</v>
      </c>
      <c r="I401" t="s">
        <v>31</v>
      </c>
      <c r="J401" t="s">
        <v>31</v>
      </c>
      <c r="K401" t="s">
        <v>32</v>
      </c>
      <c r="L401" t="s">
        <v>33</v>
      </c>
      <c r="N401" t="s">
        <v>235</v>
      </c>
      <c r="O401" t="s">
        <v>2284</v>
      </c>
      <c r="P401" t="s">
        <v>474</v>
      </c>
      <c r="Q401" t="s">
        <v>2285</v>
      </c>
      <c r="R401" t="s">
        <v>116</v>
      </c>
      <c r="U401" t="s">
        <v>2286</v>
      </c>
      <c r="W401" t="s">
        <v>705</v>
      </c>
      <c r="X401" t="s">
        <v>697</v>
      </c>
      <c r="Z401">
        <v>33.245747000000001</v>
      </c>
      <c r="AA401">
        <v>-116.67721400000001</v>
      </c>
      <c r="AB401">
        <v>2022</v>
      </c>
      <c r="AC401" s="1" t="s">
        <v>343</v>
      </c>
    </row>
    <row r="402" spans="1:29">
      <c r="A402" t="s">
        <v>2287</v>
      </c>
      <c r="B402" t="s">
        <v>2288</v>
      </c>
      <c r="C402" s="2">
        <v>44648.974999999999</v>
      </c>
      <c r="D402" s="2">
        <v>44648.968055555553</v>
      </c>
      <c r="E402" s="2">
        <v>44648.968055555553</v>
      </c>
      <c r="F402" t="s">
        <v>31</v>
      </c>
      <c r="G402" t="s">
        <v>31</v>
      </c>
      <c r="H402" t="s">
        <v>31</v>
      </c>
      <c r="I402" t="s">
        <v>31</v>
      </c>
      <c r="J402" t="s">
        <v>31</v>
      </c>
      <c r="K402" t="s">
        <v>32</v>
      </c>
      <c r="L402" t="s">
        <v>33</v>
      </c>
      <c r="N402" t="s">
        <v>85</v>
      </c>
      <c r="O402" t="s">
        <v>2289</v>
      </c>
      <c r="P402" t="s">
        <v>229</v>
      </c>
      <c r="Q402" t="s">
        <v>2290</v>
      </c>
      <c r="R402" t="s">
        <v>52</v>
      </c>
      <c r="S402" t="s">
        <v>2291</v>
      </c>
      <c r="T402" t="s">
        <v>2292</v>
      </c>
      <c r="U402" t="s">
        <v>2293</v>
      </c>
      <c r="V402" t="s">
        <v>2294</v>
      </c>
      <c r="W402" t="s">
        <v>1961</v>
      </c>
      <c r="X402" t="s">
        <v>697</v>
      </c>
      <c r="Y402" t="s">
        <v>2295</v>
      </c>
      <c r="Z402">
        <v>32.794843999999998</v>
      </c>
      <c r="AA402">
        <v>-116.95531200000001</v>
      </c>
      <c r="AB402">
        <v>2022</v>
      </c>
      <c r="AC402" s="1" t="s">
        <v>123</v>
      </c>
    </row>
    <row r="403" spans="1:29">
      <c r="A403" t="s">
        <v>2296</v>
      </c>
      <c r="B403" t="s">
        <v>220</v>
      </c>
      <c r="C403" s="2">
        <v>44741.059027777781</v>
      </c>
      <c r="D403" s="2">
        <v>44740.910416666666</v>
      </c>
      <c r="E403" s="2">
        <v>44740.922222222223</v>
      </c>
      <c r="F403" t="s">
        <v>31</v>
      </c>
      <c r="G403" t="s">
        <v>31</v>
      </c>
      <c r="H403" t="s">
        <v>31</v>
      </c>
      <c r="I403" t="s">
        <v>31</v>
      </c>
      <c r="J403" t="s">
        <v>31</v>
      </c>
      <c r="K403" t="s">
        <v>32</v>
      </c>
      <c r="L403" t="s">
        <v>33</v>
      </c>
      <c r="N403" t="s">
        <v>34</v>
      </c>
      <c r="P403" t="s">
        <v>35</v>
      </c>
      <c r="Q403" t="s">
        <v>2297</v>
      </c>
      <c r="R403" t="s">
        <v>52</v>
      </c>
      <c r="S403" t="s">
        <v>77</v>
      </c>
      <c r="T403" t="s">
        <v>2298</v>
      </c>
      <c r="U403" t="s">
        <v>2299</v>
      </c>
      <c r="W403" t="s">
        <v>2253</v>
      </c>
      <c r="X403" t="s">
        <v>697</v>
      </c>
      <c r="Y403" t="s">
        <v>2300</v>
      </c>
      <c r="Z403">
        <v>32.769143999999997</v>
      </c>
      <c r="AA403">
        <v>-117.05275399999999</v>
      </c>
      <c r="AB403">
        <v>2022</v>
      </c>
      <c r="AC403" s="1" t="s">
        <v>60</v>
      </c>
    </row>
    <row r="404" spans="1:29">
      <c r="A404" t="s">
        <v>2301</v>
      </c>
      <c r="B404" t="s">
        <v>30</v>
      </c>
      <c r="C404" s="2">
        <v>44799.693749999999</v>
      </c>
      <c r="D404" s="2">
        <v>44799.691666666666</v>
      </c>
      <c r="E404" s="2">
        <v>44799.691666666666</v>
      </c>
      <c r="F404" t="s">
        <v>31</v>
      </c>
      <c r="G404" t="s">
        <v>31</v>
      </c>
      <c r="H404" t="s">
        <v>31</v>
      </c>
      <c r="I404" t="s">
        <v>31</v>
      </c>
      <c r="J404" t="s">
        <v>31</v>
      </c>
      <c r="K404" t="s">
        <v>32</v>
      </c>
      <c r="L404" t="s">
        <v>33</v>
      </c>
      <c r="N404" t="s">
        <v>34</v>
      </c>
      <c r="P404" t="s">
        <v>35</v>
      </c>
      <c r="Q404" t="s">
        <v>2302</v>
      </c>
      <c r="R404" t="s">
        <v>116</v>
      </c>
      <c r="T404" t="s">
        <v>2303</v>
      </c>
      <c r="U404" t="s">
        <v>2304</v>
      </c>
      <c r="W404" t="s">
        <v>705</v>
      </c>
      <c r="X404" t="s">
        <v>697</v>
      </c>
      <c r="Z404">
        <v>32.976543999999997</v>
      </c>
      <c r="AA404">
        <v>-117.02757800000001</v>
      </c>
      <c r="AB404">
        <v>2022</v>
      </c>
      <c r="AC404" s="1" t="s">
        <v>60</v>
      </c>
    </row>
    <row r="405" spans="1:29">
      <c r="A405" t="s">
        <v>2305</v>
      </c>
      <c r="B405" t="s">
        <v>30</v>
      </c>
      <c r="C405" s="2">
        <v>44812.793749999997</v>
      </c>
      <c r="D405" s="2">
        <v>44812.55972222222</v>
      </c>
      <c r="E405" s="2">
        <v>44812.59652777778</v>
      </c>
      <c r="F405" t="s">
        <v>31</v>
      </c>
      <c r="G405" t="s">
        <v>31</v>
      </c>
      <c r="H405" t="s">
        <v>73</v>
      </c>
      <c r="I405" t="s">
        <v>31</v>
      </c>
      <c r="J405" t="s">
        <v>31</v>
      </c>
      <c r="K405" t="s">
        <v>32</v>
      </c>
      <c r="L405" t="s">
        <v>33</v>
      </c>
      <c r="N405" t="s">
        <v>85</v>
      </c>
      <c r="O405" t="s">
        <v>2306</v>
      </c>
      <c r="P405" t="s">
        <v>372</v>
      </c>
      <c r="Q405" t="s">
        <v>2307</v>
      </c>
      <c r="R405" t="s">
        <v>37</v>
      </c>
      <c r="S405" t="s">
        <v>38</v>
      </c>
      <c r="T405" t="s">
        <v>2308</v>
      </c>
      <c r="U405" t="s">
        <v>390</v>
      </c>
      <c r="V405" t="s">
        <v>2309</v>
      </c>
      <c r="W405" t="s">
        <v>1923</v>
      </c>
      <c r="X405" t="s">
        <v>697</v>
      </c>
      <c r="Y405" t="s">
        <v>2310</v>
      </c>
      <c r="Z405">
        <v>32.823188000000002</v>
      </c>
      <c r="AA405">
        <v>-117.27611400000001</v>
      </c>
      <c r="AB405">
        <v>2022</v>
      </c>
      <c r="AC405" s="1" t="s">
        <v>106</v>
      </c>
    </row>
    <row r="406" spans="1:29">
      <c r="A406" t="s">
        <v>2311</v>
      </c>
      <c r="B406" t="s">
        <v>30</v>
      </c>
      <c r="C406" s="2">
        <v>44822.709027777775</v>
      </c>
      <c r="D406" s="2">
        <v>44822.620833333334</v>
      </c>
      <c r="E406" s="2">
        <v>44822.645138888889</v>
      </c>
      <c r="F406" t="s">
        <v>73</v>
      </c>
      <c r="G406" t="s">
        <v>31</v>
      </c>
      <c r="H406" t="s">
        <v>73</v>
      </c>
      <c r="I406" t="s">
        <v>73</v>
      </c>
      <c r="J406" t="s">
        <v>31</v>
      </c>
      <c r="L406" t="s">
        <v>33</v>
      </c>
      <c r="N406" t="s">
        <v>235</v>
      </c>
      <c r="O406" t="s">
        <v>1127</v>
      </c>
      <c r="P406" t="s">
        <v>291</v>
      </c>
      <c r="Q406" t="s">
        <v>2312</v>
      </c>
      <c r="R406" t="s">
        <v>37</v>
      </c>
      <c r="S406" t="s">
        <v>271</v>
      </c>
      <c r="T406" t="s">
        <v>2313</v>
      </c>
      <c r="U406" t="s">
        <v>2314</v>
      </c>
      <c r="W406" t="s">
        <v>1885</v>
      </c>
      <c r="X406" t="s">
        <v>697</v>
      </c>
      <c r="Y406" t="s">
        <v>2315</v>
      </c>
      <c r="Z406">
        <v>32.97766</v>
      </c>
      <c r="AA406">
        <v>-116.790728</v>
      </c>
      <c r="AB406">
        <v>2022</v>
      </c>
      <c r="AC406" s="1" t="s">
        <v>243</v>
      </c>
    </row>
    <row r="407" spans="1:29">
      <c r="A407" t="s">
        <v>2316</v>
      </c>
      <c r="B407" t="s">
        <v>30</v>
      </c>
      <c r="C407" s="2">
        <v>44833.849305555559</v>
      </c>
      <c r="D407" s="2">
        <v>44833.684027777781</v>
      </c>
      <c r="E407" s="2">
        <v>44833.684027777781</v>
      </c>
      <c r="F407" t="s">
        <v>31</v>
      </c>
      <c r="G407" t="s">
        <v>31</v>
      </c>
      <c r="H407" t="s">
        <v>31</v>
      </c>
      <c r="I407" t="s">
        <v>31</v>
      </c>
      <c r="J407" t="s">
        <v>31</v>
      </c>
      <c r="K407" t="s">
        <v>32</v>
      </c>
      <c r="L407" t="s">
        <v>33</v>
      </c>
      <c r="N407" t="s">
        <v>34</v>
      </c>
      <c r="P407" t="s">
        <v>1088</v>
      </c>
      <c r="Q407" t="s">
        <v>2317</v>
      </c>
      <c r="R407" t="s">
        <v>116</v>
      </c>
      <c r="T407" t="s">
        <v>2318</v>
      </c>
      <c r="U407" t="s">
        <v>2099</v>
      </c>
      <c r="W407" t="s">
        <v>705</v>
      </c>
      <c r="X407" t="s">
        <v>697</v>
      </c>
      <c r="Z407">
        <v>33.047614000000003</v>
      </c>
      <c r="AA407">
        <v>-116.906142</v>
      </c>
      <c r="AB407">
        <v>2022</v>
      </c>
      <c r="AC407" s="1" t="s">
        <v>60</v>
      </c>
    </row>
    <row r="408" spans="1:29">
      <c r="A408" t="s">
        <v>2319</v>
      </c>
      <c r="B408" t="s">
        <v>1289</v>
      </c>
      <c r="C408" s="2">
        <v>44956.593055555553</v>
      </c>
      <c r="D408" s="2">
        <v>44956.567361111112</v>
      </c>
      <c r="E408" s="2">
        <v>44956.584722222222</v>
      </c>
      <c r="F408" t="s">
        <v>31</v>
      </c>
      <c r="G408" t="s">
        <v>31</v>
      </c>
      <c r="H408" t="s">
        <v>31</v>
      </c>
      <c r="I408" t="s">
        <v>31</v>
      </c>
      <c r="J408" t="s">
        <v>73</v>
      </c>
      <c r="K408" t="s">
        <v>32</v>
      </c>
      <c r="M408" t="s">
        <v>84</v>
      </c>
      <c r="N408" t="s">
        <v>34</v>
      </c>
      <c r="O408" t="s">
        <v>2320</v>
      </c>
      <c r="P408" t="s">
        <v>50</v>
      </c>
      <c r="Q408" t="s">
        <v>2321</v>
      </c>
      <c r="R408" t="s">
        <v>52</v>
      </c>
      <c r="S408" t="s">
        <v>132</v>
      </c>
      <c r="T408" t="s">
        <v>2322</v>
      </c>
      <c r="U408" t="s">
        <v>1454</v>
      </c>
      <c r="V408" t="s">
        <v>2323</v>
      </c>
      <c r="W408" t="s">
        <v>1930</v>
      </c>
      <c r="X408" t="s">
        <v>697</v>
      </c>
      <c r="Y408" t="s">
        <v>2324</v>
      </c>
      <c r="Z408">
        <v>32.737302999999997</v>
      </c>
      <c r="AA408">
        <v>-117.023262</v>
      </c>
      <c r="AB408">
        <v>2023</v>
      </c>
      <c r="AC408" t="s">
        <v>71</v>
      </c>
    </row>
    <row r="409" spans="1:29">
      <c r="A409" t="s">
        <v>2325</v>
      </c>
      <c r="B409" t="s">
        <v>121</v>
      </c>
      <c r="C409" s="2">
        <v>44960.429166666669</v>
      </c>
      <c r="D409" s="2">
        <v>44960.408333333333</v>
      </c>
      <c r="E409" s="2">
        <v>44960.417361111111</v>
      </c>
      <c r="F409" t="s">
        <v>31</v>
      </c>
      <c r="G409" t="s">
        <v>31</v>
      </c>
      <c r="H409" t="s">
        <v>31</v>
      </c>
      <c r="I409" t="s">
        <v>31</v>
      </c>
      <c r="J409" t="s">
        <v>31</v>
      </c>
      <c r="K409" t="s">
        <v>32</v>
      </c>
      <c r="L409" t="s">
        <v>33</v>
      </c>
      <c r="N409" t="s">
        <v>34</v>
      </c>
      <c r="P409" t="s">
        <v>108</v>
      </c>
      <c r="Q409" t="s">
        <v>2326</v>
      </c>
      <c r="R409" t="s">
        <v>52</v>
      </c>
      <c r="S409" t="s">
        <v>171</v>
      </c>
      <c r="T409" t="s">
        <v>2327</v>
      </c>
      <c r="U409" t="s">
        <v>2328</v>
      </c>
      <c r="V409" t="s">
        <v>2329</v>
      </c>
      <c r="W409" t="s">
        <v>1885</v>
      </c>
      <c r="X409" t="s">
        <v>697</v>
      </c>
      <c r="Y409" t="s">
        <v>2330</v>
      </c>
      <c r="Z409">
        <v>32.781649999999999</v>
      </c>
      <c r="AA409">
        <v>-117.016279</v>
      </c>
      <c r="AB409">
        <v>2023</v>
      </c>
      <c r="AC409" s="1" t="s">
        <v>60</v>
      </c>
    </row>
    <row r="410" spans="1:29">
      <c r="A410" t="s">
        <v>2331</v>
      </c>
      <c r="B410" t="s">
        <v>47</v>
      </c>
      <c r="C410" s="2">
        <v>44965.566666666666</v>
      </c>
      <c r="D410" s="2">
        <v>44965.542361111111</v>
      </c>
      <c r="E410" s="2">
        <v>44965.556250000001</v>
      </c>
      <c r="F410" t="s">
        <v>31</v>
      </c>
      <c r="G410" t="s">
        <v>31</v>
      </c>
      <c r="H410" t="s">
        <v>31</v>
      </c>
      <c r="I410" t="s">
        <v>31</v>
      </c>
      <c r="J410" t="s">
        <v>31</v>
      </c>
      <c r="K410" t="s">
        <v>32</v>
      </c>
      <c r="M410" t="s">
        <v>84</v>
      </c>
      <c r="N410" t="s">
        <v>34</v>
      </c>
      <c r="P410" t="s">
        <v>50</v>
      </c>
      <c r="Q410" t="s">
        <v>2332</v>
      </c>
      <c r="R410" t="s">
        <v>52</v>
      </c>
      <c r="S410" t="s">
        <v>77</v>
      </c>
      <c r="T410" t="s">
        <v>2333</v>
      </c>
      <c r="U410" t="s">
        <v>1295</v>
      </c>
      <c r="V410" t="s">
        <v>2334</v>
      </c>
      <c r="W410" t="s">
        <v>1930</v>
      </c>
      <c r="X410" t="s">
        <v>697</v>
      </c>
      <c r="Y410" t="s">
        <v>2335</v>
      </c>
      <c r="Z410">
        <v>32.784931</v>
      </c>
      <c r="AA410">
        <v>-116.960092</v>
      </c>
      <c r="AB410">
        <v>2023</v>
      </c>
      <c r="AC410" t="s">
        <v>71</v>
      </c>
    </row>
    <row r="411" spans="1:29">
      <c r="A411" t="s">
        <v>2336</v>
      </c>
      <c r="B411" t="s">
        <v>83</v>
      </c>
      <c r="C411" s="2">
        <v>44965.956250000003</v>
      </c>
      <c r="D411" s="2">
        <v>44965.847222222219</v>
      </c>
      <c r="E411" s="2">
        <v>44965.87777777778</v>
      </c>
      <c r="F411" t="s">
        <v>31</v>
      </c>
      <c r="G411" t="s">
        <v>31</v>
      </c>
      <c r="H411" t="s">
        <v>31</v>
      </c>
      <c r="I411" t="s">
        <v>31</v>
      </c>
      <c r="J411" t="s">
        <v>31</v>
      </c>
      <c r="K411" t="s">
        <v>32</v>
      </c>
      <c r="L411" t="s">
        <v>33</v>
      </c>
      <c r="M411" t="s">
        <v>48</v>
      </c>
      <c r="N411" t="s">
        <v>85</v>
      </c>
      <c r="O411" t="s">
        <v>2337</v>
      </c>
      <c r="P411" t="s">
        <v>2184</v>
      </c>
      <c r="Q411" t="s">
        <v>2338</v>
      </c>
      <c r="R411" t="s">
        <v>52</v>
      </c>
      <c r="S411" t="s">
        <v>77</v>
      </c>
      <c r="T411" t="s">
        <v>2339</v>
      </c>
      <c r="U411" t="s">
        <v>2340</v>
      </c>
      <c r="V411" t="s">
        <v>2341</v>
      </c>
      <c r="W411" t="s">
        <v>2253</v>
      </c>
      <c r="X411" t="s">
        <v>697</v>
      </c>
      <c r="Y411" t="s">
        <v>2342</v>
      </c>
      <c r="Z411">
        <v>32.706060999999998</v>
      </c>
      <c r="AA411">
        <v>-116.78835100000001</v>
      </c>
      <c r="AB411">
        <v>2023</v>
      </c>
      <c r="AC411" s="1" t="s">
        <v>60</v>
      </c>
    </row>
    <row r="412" spans="1:29">
      <c r="A412" t="s">
        <v>2343</v>
      </c>
      <c r="B412" t="s">
        <v>276</v>
      </c>
      <c r="C412" s="2">
        <v>43953.870138888888</v>
      </c>
      <c r="D412" s="2">
        <v>43953.581944444442</v>
      </c>
      <c r="E412" s="2">
        <v>43953.615972222222</v>
      </c>
      <c r="F412" t="s">
        <v>31</v>
      </c>
      <c r="G412" t="s">
        <v>31</v>
      </c>
      <c r="H412" t="s">
        <v>31</v>
      </c>
      <c r="I412" t="s">
        <v>31</v>
      </c>
      <c r="J412" t="s">
        <v>31</v>
      </c>
      <c r="K412" t="s">
        <v>32</v>
      </c>
      <c r="M412" t="s">
        <v>221</v>
      </c>
      <c r="N412" t="s">
        <v>85</v>
      </c>
      <c r="O412" t="s">
        <v>2344</v>
      </c>
      <c r="P412" t="s">
        <v>208</v>
      </c>
      <c r="Q412" t="s">
        <v>2345</v>
      </c>
      <c r="R412" t="s">
        <v>52</v>
      </c>
      <c r="S412" t="s">
        <v>2346</v>
      </c>
      <c r="T412" t="s">
        <v>2347</v>
      </c>
      <c r="U412" t="s">
        <v>2348</v>
      </c>
      <c r="W412" t="s">
        <v>705</v>
      </c>
      <c r="X412" t="s">
        <v>697</v>
      </c>
      <c r="Y412" t="s">
        <v>2349</v>
      </c>
      <c r="Z412">
        <v>32.783228000000001</v>
      </c>
      <c r="AA412">
        <v>-117.1277</v>
      </c>
      <c r="AB412">
        <v>2020</v>
      </c>
      <c r="AC412" t="s">
        <v>1669</v>
      </c>
    </row>
    <row r="413" spans="1:29">
      <c r="A413" t="s">
        <v>2350</v>
      </c>
      <c r="B413" t="s">
        <v>30</v>
      </c>
      <c r="C413" s="2">
        <v>44979.131944444445</v>
      </c>
      <c r="D413" s="2">
        <v>44979.086111111108</v>
      </c>
      <c r="E413" s="2">
        <v>44979.086111111108</v>
      </c>
      <c r="F413" t="s">
        <v>31</v>
      </c>
      <c r="G413" t="s">
        <v>31</v>
      </c>
      <c r="H413" t="s">
        <v>31</v>
      </c>
      <c r="I413" t="s">
        <v>31</v>
      </c>
      <c r="J413" t="s">
        <v>31</v>
      </c>
      <c r="K413" t="s">
        <v>32</v>
      </c>
      <c r="L413" t="s">
        <v>33</v>
      </c>
      <c r="N413" t="s">
        <v>34</v>
      </c>
      <c r="P413" t="s">
        <v>108</v>
      </c>
      <c r="Q413" t="s">
        <v>2351</v>
      </c>
      <c r="R413" t="s">
        <v>116</v>
      </c>
      <c r="T413" t="s">
        <v>2352</v>
      </c>
      <c r="U413" t="s">
        <v>2135</v>
      </c>
      <c r="V413" t="s">
        <v>2353</v>
      </c>
      <c r="W413" t="s">
        <v>705</v>
      </c>
      <c r="X413" t="s">
        <v>697</v>
      </c>
      <c r="Z413">
        <v>33.254182999999998</v>
      </c>
      <c r="AA413">
        <v>-116.34812700000001</v>
      </c>
      <c r="AB413">
        <v>2023</v>
      </c>
      <c r="AC413" s="1" t="s">
        <v>60</v>
      </c>
    </row>
    <row r="414" spans="1:29">
      <c r="A414" t="s">
        <v>2354</v>
      </c>
      <c r="B414" t="s">
        <v>1289</v>
      </c>
      <c r="C414" s="2">
        <v>44986.365972222222</v>
      </c>
      <c r="D414" s="2">
        <v>44986.329861111109</v>
      </c>
      <c r="E414" s="2">
        <v>44986.345138888886</v>
      </c>
      <c r="F414" t="s">
        <v>31</v>
      </c>
      <c r="G414" t="s">
        <v>31</v>
      </c>
      <c r="H414" t="s">
        <v>31</v>
      </c>
      <c r="I414" t="s">
        <v>31</v>
      </c>
      <c r="J414" t="s">
        <v>31</v>
      </c>
      <c r="K414" t="s">
        <v>32</v>
      </c>
      <c r="M414" t="s">
        <v>84</v>
      </c>
      <c r="N414" t="s">
        <v>34</v>
      </c>
      <c r="P414" t="s">
        <v>50</v>
      </c>
      <c r="Q414" t="s">
        <v>2355</v>
      </c>
      <c r="R414" t="s">
        <v>52</v>
      </c>
      <c r="S414" t="s">
        <v>132</v>
      </c>
      <c r="T414" t="s">
        <v>2356</v>
      </c>
      <c r="U414" t="s">
        <v>2357</v>
      </c>
      <c r="V414" t="s">
        <v>2358</v>
      </c>
      <c r="W414" t="s">
        <v>1930</v>
      </c>
      <c r="X414" t="s">
        <v>697</v>
      </c>
      <c r="Y414" t="s">
        <v>2359</v>
      </c>
      <c r="Z414">
        <v>32.749850000000002</v>
      </c>
      <c r="AA414">
        <v>-116.996482</v>
      </c>
      <c r="AB414">
        <v>2023</v>
      </c>
      <c r="AC414" t="s">
        <v>71</v>
      </c>
    </row>
    <row r="415" spans="1:29">
      <c r="A415" t="s">
        <v>2360</v>
      </c>
      <c r="B415" t="s">
        <v>30</v>
      </c>
      <c r="C415" s="2">
        <v>44986.78125</v>
      </c>
      <c r="D415" s="2">
        <v>44986.71875</v>
      </c>
      <c r="E415" s="2">
        <v>44986.742361111108</v>
      </c>
      <c r="F415" t="s">
        <v>31</v>
      </c>
      <c r="G415" t="s">
        <v>31</v>
      </c>
      <c r="H415" t="s">
        <v>31</v>
      </c>
      <c r="I415" t="s">
        <v>31</v>
      </c>
      <c r="J415" t="s">
        <v>31</v>
      </c>
      <c r="K415" t="s">
        <v>32</v>
      </c>
      <c r="L415" t="s">
        <v>33</v>
      </c>
      <c r="N415" t="s">
        <v>34</v>
      </c>
      <c r="O415" t="s">
        <v>2361</v>
      </c>
      <c r="P415" t="s">
        <v>1536</v>
      </c>
      <c r="Q415" t="s">
        <v>2362</v>
      </c>
      <c r="R415" t="s">
        <v>116</v>
      </c>
      <c r="T415" t="s">
        <v>2363</v>
      </c>
      <c r="U415" t="s">
        <v>2357</v>
      </c>
      <c r="V415" t="s">
        <v>2364</v>
      </c>
      <c r="W415" t="s">
        <v>1930</v>
      </c>
      <c r="X415" t="s">
        <v>697</v>
      </c>
      <c r="Y415" t="s">
        <v>2365</v>
      </c>
      <c r="Z415">
        <v>32.749384999999997</v>
      </c>
      <c r="AA415">
        <v>-116.987467</v>
      </c>
      <c r="AB415">
        <v>2023</v>
      </c>
      <c r="AC415" s="1" t="s">
        <v>296</v>
      </c>
    </row>
    <row r="416" spans="1:29">
      <c r="A416" t="s">
        <v>2366</v>
      </c>
      <c r="B416" t="s">
        <v>220</v>
      </c>
      <c r="C416" s="2">
        <v>44987.288888888892</v>
      </c>
      <c r="D416" s="2">
        <v>44987.238194444442</v>
      </c>
      <c r="E416" s="2">
        <v>44987.256944444445</v>
      </c>
      <c r="F416" t="s">
        <v>31</v>
      </c>
      <c r="G416" t="s">
        <v>31</v>
      </c>
      <c r="H416" t="s">
        <v>31</v>
      </c>
      <c r="I416" t="s">
        <v>31</v>
      </c>
      <c r="J416" t="s">
        <v>31</v>
      </c>
      <c r="K416" t="s">
        <v>32</v>
      </c>
      <c r="M416" t="s">
        <v>84</v>
      </c>
      <c r="N416" t="s">
        <v>34</v>
      </c>
      <c r="O416" t="s">
        <v>2367</v>
      </c>
      <c r="P416" t="s">
        <v>201</v>
      </c>
      <c r="Q416" t="s">
        <v>2368</v>
      </c>
      <c r="R416" t="s">
        <v>52</v>
      </c>
      <c r="S416" t="s">
        <v>77</v>
      </c>
      <c r="T416" t="s">
        <v>2369</v>
      </c>
      <c r="U416" t="s">
        <v>1496</v>
      </c>
      <c r="V416" t="s">
        <v>2370</v>
      </c>
      <c r="W416" t="s">
        <v>1930</v>
      </c>
      <c r="X416" t="s">
        <v>697</v>
      </c>
      <c r="Y416" t="s">
        <v>2371</v>
      </c>
      <c r="Z416">
        <v>32.848641000000001</v>
      </c>
      <c r="AA416">
        <v>-116.749347</v>
      </c>
      <c r="AB416">
        <v>2023</v>
      </c>
      <c r="AC416" t="s">
        <v>60</v>
      </c>
    </row>
    <row r="417" spans="1:29">
      <c r="A417" t="s">
        <v>2372</v>
      </c>
      <c r="B417" t="s">
        <v>1289</v>
      </c>
      <c r="C417" s="2">
        <v>45006.285416666666</v>
      </c>
      <c r="D417" s="2">
        <v>45006.267361111109</v>
      </c>
      <c r="E417" s="2">
        <v>45006.267361111109</v>
      </c>
      <c r="F417" t="s">
        <v>31</v>
      </c>
      <c r="G417" t="s">
        <v>31</v>
      </c>
      <c r="H417" t="s">
        <v>31</v>
      </c>
      <c r="I417" t="s">
        <v>31</v>
      </c>
      <c r="J417" t="s">
        <v>31</v>
      </c>
      <c r="K417" t="s">
        <v>32</v>
      </c>
      <c r="M417" t="s">
        <v>84</v>
      </c>
      <c r="N417" t="s">
        <v>34</v>
      </c>
      <c r="P417" t="s">
        <v>201</v>
      </c>
      <c r="Q417" t="s">
        <v>2373</v>
      </c>
      <c r="R417" t="s">
        <v>52</v>
      </c>
      <c r="S417" t="s">
        <v>77</v>
      </c>
      <c r="T417" t="s">
        <v>2374</v>
      </c>
      <c r="U417" t="s">
        <v>134</v>
      </c>
      <c r="V417" t="s">
        <v>2375</v>
      </c>
      <c r="W417" t="s">
        <v>1885</v>
      </c>
      <c r="X417" t="s">
        <v>697</v>
      </c>
      <c r="Y417" t="s">
        <v>2376</v>
      </c>
      <c r="Z417">
        <v>32.795938999999997</v>
      </c>
      <c r="AA417">
        <v>-117.083386</v>
      </c>
      <c r="AB417">
        <v>2023</v>
      </c>
      <c r="AC417" t="s">
        <v>71</v>
      </c>
    </row>
    <row r="418" spans="1:29">
      <c r="A418" t="s">
        <v>2377</v>
      </c>
      <c r="B418" t="s">
        <v>62</v>
      </c>
      <c r="C418" s="2">
        <v>43954.011805555558</v>
      </c>
      <c r="D418" s="2">
        <v>43954.011111111111</v>
      </c>
      <c r="E418" s="2">
        <v>43954.011111111111</v>
      </c>
      <c r="F418" t="s">
        <v>73</v>
      </c>
      <c r="G418" t="s">
        <v>31</v>
      </c>
      <c r="H418" t="s">
        <v>31</v>
      </c>
      <c r="I418" t="s">
        <v>31</v>
      </c>
      <c r="J418" t="s">
        <v>31</v>
      </c>
      <c r="K418" t="s">
        <v>74</v>
      </c>
      <c r="L418" t="s">
        <v>33</v>
      </c>
      <c r="N418" t="s">
        <v>235</v>
      </c>
      <c r="O418" t="s">
        <v>2378</v>
      </c>
      <c r="P418" t="s">
        <v>35</v>
      </c>
      <c r="Q418" t="s">
        <v>2379</v>
      </c>
      <c r="R418" t="s">
        <v>52</v>
      </c>
      <c r="S418" t="s">
        <v>2380</v>
      </c>
      <c r="T418" t="s">
        <v>2381</v>
      </c>
      <c r="U418" t="s">
        <v>1025</v>
      </c>
      <c r="V418" t="s">
        <v>2382</v>
      </c>
      <c r="W418" t="s">
        <v>705</v>
      </c>
      <c r="X418" t="s">
        <v>697</v>
      </c>
      <c r="Z418">
        <v>32.862470999999999</v>
      </c>
      <c r="AA418">
        <v>-117.205789</v>
      </c>
      <c r="AB418">
        <v>2020</v>
      </c>
      <c r="AC418" t="s">
        <v>442</v>
      </c>
    </row>
    <row r="419" spans="1:29">
      <c r="A419" t="s">
        <v>2383</v>
      </c>
      <c r="B419" t="s">
        <v>30</v>
      </c>
      <c r="C419" s="2">
        <v>45021.277083333334</v>
      </c>
      <c r="D419" s="2">
        <v>45021.027777777781</v>
      </c>
      <c r="E419" s="2">
        <v>45021.027777777781</v>
      </c>
      <c r="F419" t="s">
        <v>31</v>
      </c>
      <c r="G419" t="s">
        <v>31</v>
      </c>
      <c r="H419" t="s">
        <v>31</v>
      </c>
      <c r="I419" t="s">
        <v>31</v>
      </c>
      <c r="J419" t="s">
        <v>31</v>
      </c>
      <c r="L419" t="s">
        <v>33</v>
      </c>
      <c r="N419" t="s">
        <v>451</v>
      </c>
      <c r="P419" t="s">
        <v>75</v>
      </c>
      <c r="Q419" t="s">
        <v>2384</v>
      </c>
      <c r="R419" t="s">
        <v>37</v>
      </c>
      <c r="S419" t="s">
        <v>1332</v>
      </c>
      <c r="U419" t="s">
        <v>2385</v>
      </c>
      <c r="V419" t="s">
        <v>2386</v>
      </c>
      <c r="W419" t="s">
        <v>42</v>
      </c>
      <c r="X419" t="s">
        <v>697</v>
      </c>
      <c r="Y419" t="s">
        <v>2387</v>
      </c>
      <c r="Z419">
        <v>33.071784000000001</v>
      </c>
      <c r="AA419">
        <v>-117.19205100000001</v>
      </c>
      <c r="AB419">
        <v>2023</v>
      </c>
      <c r="AC419" s="1" t="s">
        <v>296</v>
      </c>
    </row>
    <row r="420" spans="1:29">
      <c r="A420" t="s">
        <v>2388</v>
      </c>
      <c r="B420" t="s">
        <v>220</v>
      </c>
      <c r="C420" s="2">
        <v>45021.059027777781</v>
      </c>
      <c r="D420" s="2">
        <v>45021.059027777781</v>
      </c>
      <c r="E420" s="2">
        <v>45021.059027777781</v>
      </c>
      <c r="F420" t="s">
        <v>31</v>
      </c>
      <c r="G420" t="s">
        <v>31</v>
      </c>
      <c r="H420" t="s">
        <v>31</v>
      </c>
      <c r="I420" t="s">
        <v>31</v>
      </c>
      <c r="J420" t="s">
        <v>31</v>
      </c>
      <c r="L420" t="s">
        <v>33</v>
      </c>
      <c r="N420" t="s">
        <v>451</v>
      </c>
      <c r="P420" t="s">
        <v>63</v>
      </c>
      <c r="Q420" t="s">
        <v>2389</v>
      </c>
      <c r="R420" t="s">
        <v>52</v>
      </c>
      <c r="S420" t="s">
        <v>77</v>
      </c>
      <c r="U420" t="s">
        <v>2385</v>
      </c>
      <c r="W420" t="s">
        <v>42</v>
      </c>
      <c r="X420" t="s">
        <v>697</v>
      </c>
      <c r="Y420" t="s">
        <v>2387</v>
      </c>
      <c r="Z420">
        <v>33.069198</v>
      </c>
      <c r="AA420">
        <v>-117.19037899999999</v>
      </c>
      <c r="AB420">
        <v>2023</v>
      </c>
      <c r="AC420" s="1" t="s">
        <v>296</v>
      </c>
    </row>
    <row r="421" spans="1:29">
      <c r="A421" t="s">
        <v>2390</v>
      </c>
      <c r="B421" t="s">
        <v>220</v>
      </c>
      <c r="C421" s="2">
        <v>45021.636805555558</v>
      </c>
      <c r="D421" s="2">
        <v>45021.581250000003</v>
      </c>
      <c r="E421" s="2">
        <v>45021.581250000003</v>
      </c>
      <c r="F421" t="s">
        <v>31</v>
      </c>
      <c r="G421" t="s">
        <v>31</v>
      </c>
      <c r="H421" t="s">
        <v>31</v>
      </c>
      <c r="I421" t="s">
        <v>31</v>
      </c>
      <c r="J421" t="s">
        <v>31</v>
      </c>
      <c r="K421" t="s">
        <v>32</v>
      </c>
      <c r="L421" t="s">
        <v>33</v>
      </c>
      <c r="N421" t="s">
        <v>34</v>
      </c>
      <c r="P421" t="s">
        <v>35</v>
      </c>
      <c r="Q421" t="s">
        <v>2391</v>
      </c>
      <c r="R421" t="s">
        <v>52</v>
      </c>
      <c r="S421" t="s">
        <v>132</v>
      </c>
      <c r="T421" t="s">
        <v>2392</v>
      </c>
      <c r="U421" t="s">
        <v>2393</v>
      </c>
      <c r="W421" t="s">
        <v>1885</v>
      </c>
      <c r="X421" t="s">
        <v>697</v>
      </c>
      <c r="Z421">
        <v>32.786363000000001</v>
      </c>
      <c r="AA421">
        <v>-117.029157</v>
      </c>
      <c r="AB421">
        <v>2023</v>
      </c>
      <c r="AC421" s="1" t="s">
        <v>60</v>
      </c>
    </row>
    <row r="422" spans="1:29">
      <c r="A422" t="s">
        <v>2394</v>
      </c>
      <c r="B422" t="s">
        <v>520</v>
      </c>
      <c r="C422" s="2">
        <v>45028.518750000003</v>
      </c>
      <c r="D422" s="2">
        <v>45028.463888888888</v>
      </c>
      <c r="E422" s="2">
        <v>45028.472222222219</v>
      </c>
      <c r="F422" t="s">
        <v>31</v>
      </c>
      <c r="G422" t="s">
        <v>31</v>
      </c>
      <c r="H422" t="s">
        <v>31</v>
      </c>
      <c r="I422" t="s">
        <v>31</v>
      </c>
      <c r="J422" t="s">
        <v>31</v>
      </c>
      <c r="K422" t="s">
        <v>32</v>
      </c>
      <c r="L422" t="s">
        <v>315</v>
      </c>
      <c r="N422" t="s">
        <v>34</v>
      </c>
      <c r="P422" t="s">
        <v>35</v>
      </c>
      <c r="Q422" t="s">
        <v>2395</v>
      </c>
      <c r="R422" t="s">
        <v>52</v>
      </c>
      <c r="S422" t="s">
        <v>643</v>
      </c>
      <c r="T422" t="s">
        <v>2396</v>
      </c>
      <c r="U422" t="s">
        <v>2299</v>
      </c>
      <c r="V422" t="s">
        <v>2397</v>
      </c>
      <c r="W422" t="s">
        <v>1885</v>
      </c>
      <c r="X422" t="s">
        <v>697</v>
      </c>
      <c r="Y422" t="s">
        <v>2398</v>
      </c>
      <c r="Z422">
        <v>32.768251999999997</v>
      </c>
      <c r="AA422">
        <v>-117.042337</v>
      </c>
      <c r="AB422">
        <v>2023</v>
      </c>
      <c r="AC422" s="1" t="s">
        <v>60</v>
      </c>
    </row>
    <row r="423" spans="1:29">
      <c r="A423" t="s">
        <v>2399</v>
      </c>
      <c r="B423" t="s">
        <v>220</v>
      </c>
      <c r="C423" s="2">
        <v>45057.1875</v>
      </c>
      <c r="D423" s="2">
        <v>45057.128472222219</v>
      </c>
      <c r="E423" s="2">
        <v>45057.138194444444</v>
      </c>
      <c r="F423" t="s">
        <v>31</v>
      </c>
      <c r="G423" t="s">
        <v>31</v>
      </c>
      <c r="H423" t="s">
        <v>31</v>
      </c>
      <c r="I423" t="s">
        <v>31</v>
      </c>
      <c r="J423" t="s">
        <v>31</v>
      </c>
      <c r="K423" t="s">
        <v>32</v>
      </c>
      <c r="M423" t="s">
        <v>84</v>
      </c>
      <c r="N423" t="s">
        <v>85</v>
      </c>
      <c r="O423" t="s">
        <v>2400</v>
      </c>
      <c r="P423" t="s">
        <v>201</v>
      </c>
      <c r="Q423" t="s">
        <v>2401</v>
      </c>
      <c r="R423" t="s">
        <v>52</v>
      </c>
      <c r="S423" t="s">
        <v>132</v>
      </c>
      <c r="U423" t="s">
        <v>2402</v>
      </c>
      <c r="V423" t="s">
        <v>2403</v>
      </c>
      <c r="W423" t="s">
        <v>1885</v>
      </c>
      <c r="X423" t="s">
        <v>697</v>
      </c>
      <c r="Y423" t="s">
        <v>2404</v>
      </c>
      <c r="Z423">
        <v>32.788594000000003</v>
      </c>
      <c r="AA423">
        <v>-116.97224799999999</v>
      </c>
      <c r="AB423">
        <v>2023</v>
      </c>
      <c r="AC423" t="s">
        <v>106</v>
      </c>
    </row>
    <row r="424" spans="1:29">
      <c r="A424" t="s">
        <v>2405</v>
      </c>
      <c r="B424" t="s">
        <v>47</v>
      </c>
      <c r="C424" s="2">
        <v>45058.462500000001</v>
      </c>
      <c r="D424" s="2">
        <v>45058.392361111109</v>
      </c>
      <c r="E424" s="2">
        <v>45058.395138888889</v>
      </c>
      <c r="F424" t="s">
        <v>31</v>
      </c>
      <c r="G424" t="s">
        <v>31</v>
      </c>
      <c r="H424" t="s">
        <v>31</v>
      </c>
      <c r="I424" t="s">
        <v>31</v>
      </c>
      <c r="J424" t="s">
        <v>31</v>
      </c>
      <c r="K424" t="s">
        <v>32</v>
      </c>
      <c r="M424" t="s">
        <v>48</v>
      </c>
      <c r="N424" t="s">
        <v>34</v>
      </c>
      <c r="P424" t="s">
        <v>75</v>
      </c>
      <c r="Q424" t="s">
        <v>2406</v>
      </c>
      <c r="R424" t="s">
        <v>52</v>
      </c>
      <c r="S424" t="s">
        <v>77</v>
      </c>
      <c r="T424" t="s">
        <v>2407</v>
      </c>
      <c r="U424" t="s">
        <v>2408</v>
      </c>
      <c r="W424" t="s">
        <v>1885</v>
      </c>
      <c r="X424" t="s">
        <v>697</v>
      </c>
      <c r="Y424" t="s">
        <v>2409</v>
      </c>
      <c r="Z424">
        <v>32.767052999999997</v>
      </c>
      <c r="AA424">
        <v>-117.021068</v>
      </c>
      <c r="AB424">
        <v>2023</v>
      </c>
      <c r="AC424" s="1" t="s">
        <v>60</v>
      </c>
    </row>
    <row r="425" spans="1:29">
      <c r="A425" t="s">
        <v>2410</v>
      </c>
      <c r="B425" t="s">
        <v>47</v>
      </c>
      <c r="C425" s="2">
        <v>45072.918749999997</v>
      </c>
      <c r="D425" s="2">
        <v>45072.893750000003</v>
      </c>
      <c r="E425" s="2">
        <v>45072.90347222222</v>
      </c>
      <c r="F425" t="s">
        <v>31</v>
      </c>
      <c r="G425" t="s">
        <v>31</v>
      </c>
      <c r="H425" t="s">
        <v>31</v>
      </c>
      <c r="I425" t="s">
        <v>31</v>
      </c>
      <c r="J425" t="s">
        <v>31</v>
      </c>
      <c r="K425" t="s">
        <v>32</v>
      </c>
      <c r="L425" t="s">
        <v>33</v>
      </c>
      <c r="N425" t="s">
        <v>34</v>
      </c>
      <c r="P425" t="s">
        <v>35</v>
      </c>
      <c r="Q425" t="s">
        <v>2411</v>
      </c>
      <c r="R425" t="s">
        <v>52</v>
      </c>
      <c r="S425" t="s">
        <v>132</v>
      </c>
      <c r="T425" t="s">
        <v>2412</v>
      </c>
      <c r="U425" t="s">
        <v>2099</v>
      </c>
      <c r="W425" t="s">
        <v>705</v>
      </c>
      <c r="X425" t="s">
        <v>697</v>
      </c>
      <c r="Y425" t="s">
        <v>2413</v>
      </c>
      <c r="Z425">
        <v>33.040374999999997</v>
      </c>
      <c r="AA425">
        <v>-116.87028100000001</v>
      </c>
      <c r="AB425">
        <v>2023</v>
      </c>
      <c r="AC425" s="1" t="s">
        <v>60</v>
      </c>
    </row>
    <row r="426" spans="1:29">
      <c r="A426" t="s">
        <v>2414</v>
      </c>
      <c r="B426" t="s">
        <v>30</v>
      </c>
      <c r="C426" s="2">
        <v>45116.854861111111</v>
      </c>
      <c r="D426" s="2">
        <v>45116.745833333334</v>
      </c>
      <c r="E426" s="2">
        <v>45116.745833333334</v>
      </c>
      <c r="F426" t="s">
        <v>73</v>
      </c>
      <c r="G426" t="s">
        <v>31</v>
      </c>
      <c r="H426" t="s">
        <v>31</v>
      </c>
      <c r="I426" t="s">
        <v>73</v>
      </c>
      <c r="J426" t="s">
        <v>31</v>
      </c>
      <c r="L426" t="s">
        <v>33</v>
      </c>
      <c r="N426" t="s">
        <v>235</v>
      </c>
      <c r="O426" t="s">
        <v>2415</v>
      </c>
      <c r="P426" t="s">
        <v>1088</v>
      </c>
      <c r="Q426" t="s">
        <v>2416</v>
      </c>
      <c r="R426" t="s">
        <v>116</v>
      </c>
      <c r="T426" t="s">
        <v>2417</v>
      </c>
      <c r="U426" t="s">
        <v>341</v>
      </c>
      <c r="W426" t="s">
        <v>1923</v>
      </c>
      <c r="X426" t="s">
        <v>697</v>
      </c>
      <c r="Z426">
        <v>32.737257999999997</v>
      </c>
      <c r="AA426">
        <v>-116.822</v>
      </c>
      <c r="AB426">
        <v>2023</v>
      </c>
      <c r="AC426" s="1" t="s">
        <v>250</v>
      </c>
    </row>
    <row r="427" spans="1:29">
      <c r="A427" t="s">
        <v>2418</v>
      </c>
      <c r="B427" t="s">
        <v>220</v>
      </c>
      <c r="C427" s="2">
        <v>45116.833333333336</v>
      </c>
      <c r="D427" s="2">
        <v>45116.697916666664</v>
      </c>
      <c r="E427" s="2">
        <v>45116.728472222225</v>
      </c>
      <c r="F427" t="s">
        <v>73</v>
      </c>
      <c r="G427" t="s">
        <v>73</v>
      </c>
      <c r="H427" t="s">
        <v>73</v>
      </c>
      <c r="I427" t="s">
        <v>73</v>
      </c>
      <c r="J427" t="s">
        <v>31</v>
      </c>
      <c r="L427" t="s">
        <v>33</v>
      </c>
      <c r="N427" t="s">
        <v>235</v>
      </c>
      <c r="P427" t="s">
        <v>1088</v>
      </c>
      <c r="Q427" t="s">
        <v>2419</v>
      </c>
      <c r="R427" t="s">
        <v>52</v>
      </c>
      <c r="S427" t="s">
        <v>77</v>
      </c>
      <c r="T427" t="s">
        <v>2417</v>
      </c>
      <c r="U427" t="s">
        <v>341</v>
      </c>
      <c r="W427" t="s">
        <v>1885</v>
      </c>
      <c r="X427" t="s">
        <v>697</v>
      </c>
      <c r="Y427" t="s">
        <v>2420</v>
      </c>
      <c r="Z427">
        <v>32.747225999999998</v>
      </c>
      <c r="AA427">
        <v>-116.79676600000001</v>
      </c>
      <c r="AB427">
        <v>2023</v>
      </c>
      <c r="AC427" s="1" t="s">
        <v>250</v>
      </c>
    </row>
    <row r="428" spans="1:29">
      <c r="A428" t="s">
        <v>2421</v>
      </c>
      <c r="B428" t="s">
        <v>276</v>
      </c>
      <c r="C428" s="2">
        <v>45141.555555555555</v>
      </c>
      <c r="D428" s="2">
        <v>45141.512499999997</v>
      </c>
      <c r="E428" s="2">
        <v>45141.521527777775</v>
      </c>
      <c r="F428" t="s">
        <v>31</v>
      </c>
      <c r="G428" t="s">
        <v>31</v>
      </c>
      <c r="H428" t="s">
        <v>31</v>
      </c>
      <c r="I428" t="s">
        <v>31</v>
      </c>
      <c r="J428" t="s">
        <v>31</v>
      </c>
      <c r="K428" t="s">
        <v>32</v>
      </c>
      <c r="M428" t="s">
        <v>48</v>
      </c>
      <c r="N428" t="s">
        <v>85</v>
      </c>
      <c r="O428" t="s">
        <v>2422</v>
      </c>
      <c r="P428" t="s">
        <v>114</v>
      </c>
      <c r="Q428" t="s">
        <v>2423</v>
      </c>
      <c r="R428" t="s">
        <v>52</v>
      </c>
      <c r="S428" t="s">
        <v>77</v>
      </c>
      <c r="U428" t="s">
        <v>2424</v>
      </c>
      <c r="W428" t="s">
        <v>2425</v>
      </c>
      <c r="X428" t="s">
        <v>697</v>
      </c>
      <c r="Y428" t="s">
        <v>2426</v>
      </c>
      <c r="Z428">
        <v>32.761882</v>
      </c>
      <c r="AA428">
        <v>-117.036903</v>
      </c>
      <c r="AB428">
        <v>2023</v>
      </c>
      <c r="AC428" s="1" t="s">
        <v>60</v>
      </c>
    </row>
    <row r="429" spans="1:29">
      <c r="A429" t="s">
        <v>2427</v>
      </c>
      <c r="B429" t="s">
        <v>121</v>
      </c>
      <c r="C429" s="2">
        <v>45142.407638888886</v>
      </c>
      <c r="D429" s="2">
        <v>45142.288194444445</v>
      </c>
      <c r="E429" s="2">
        <v>45142.32916666667</v>
      </c>
      <c r="F429" t="s">
        <v>31</v>
      </c>
      <c r="G429" t="s">
        <v>31</v>
      </c>
      <c r="H429" t="s">
        <v>31</v>
      </c>
      <c r="I429" t="s">
        <v>31</v>
      </c>
      <c r="J429" t="s">
        <v>31</v>
      </c>
      <c r="K429" t="s">
        <v>32</v>
      </c>
      <c r="M429" t="s">
        <v>168</v>
      </c>
      <c r="N429" t="s">
        <v>85</v>
      </c>
      <c r="O429" t="s">
        <v>2428</v>
      </c>
      <c r="P429" t="s">
        <v>35</v>
      </c>
      <c r="Q429" t="s">
        <v>2429</v>
      </c>
      <c r="R429" t="s">
        <v>52</v>
      </c>
      <c r="S429" t="s">
        <v>149</v>
      </c>
      <c r="U429" t="s">
        <v>2430</v>
      </c>
      <c r="W429" t="s">
        <v>2425</v>
      </c>
      <c r="X429" t="s">
        <v>697</v>
      </c>
      <c r="Y429" t="s">
        <v>2431</v>
      </c>
      <c r="Z429">
        <v>32.838231999999998</v>
      </c>
      <c r="AA429">
        <v>-116.965338</v>
      </c>
      <c r="AB429">
        <v>2023</v>
      </c>
      <c r="AC429" s="1" t="s">
        <v>60</v>
      </c>
    </row>
    <row r="430" spans="1:29">
      <c r="A430" t="s">
        <v>2432</v>
      </c>
      <c r="B430" t="s">
        <v>83</v>
      </c>
      <c r="C430" s="2">
        <v>45156.887499999997</v>
      </c>
      <c r="D430" s="2">
        <v>45156.810416666667</v>
      </c>
      <c r="E430" s="2">
        <v>45156.844444444447</v>
      </c>
      <c r="F430" t="s">
        <v>31</v>
      </c>
      <c r="G430" t="s">
        <v>31</v>
      </c>
      <c r="H430" t="s">
        <v>31</v>
      </c>
      <c r="I430" t="s">
        <v>31</v>
      </c>
      <c r="J430" t="s">
        <v>31</v>
      </c>
      <c r="K430" t="s">
        <v>32</v>
      </c>
      <c r="M430" t="s">
        <v>84</v>
      </c>
      <c r="N430" t="s">
        <v>34</v>
      </c>
      <c r="P430" t="s">
        <v>154</v>
      </c>
      <c r="Q430" t="s">
        <v>2433</v>
      </c>
      <c r="R430" t="s">
        <v>52</v>
      </c>
      <c r="S430" t="s">
        <v>77</v>
      </c>
      <c r="T430" t="s">
        <v>2434</v>
      </c>
      <c r="U430" t="s">
        <v>1450</v>
      </c>
      <c r="V430" t="s">
        <v>2435</v>
      </c>
      <c r="W430" t="s">
        <v>1930</v>
      </c>
      <c r="X430" t="s">
        <v>697</v>
      </c>
      <c r="Y430" t="s">
        <v>2436</v>
      </c>
      <c r="Z430">
        <v>32.697530999999998</v>
      </c>
      <c r="AA430">
        <v>-117.00890200000001</v>
      </c>
      <c r="AB430">
        <v>2023</v>
      </c>
      <c r="AC430" s="1" t="s">
        <v>60</v>
      </c>
    </row>
    <row r="431" spans="1:29">
      <c r="A431" t="s">
        <v>2437</v>
      </c>
      <c r="B431" t="s">
        <v>47</v>
      </c>
      <c r="C431" s="2">
        <v>45158.837500000001</v>
      </c>
      <c r="D431" s="2">
        <v>45158.822222222225</v>
      </c>
      <c r="E431" s="2">
        <v>45158.822222222225</v>
      </c>
      <c r="F431" t="s">
        <v>31</v>
      </c>
      <c r="G431" t="s">
        <v>31</v>
      </c>
      <c r="H431" t="s">
        <v>31</v>
      </c>
      <c r="I431" t="s">
        <v>31</v>
      </c>
      <c r="J431" t="s">
        <v>31</v>
      </c>
      <c r="K431" t="s">
        <v>32</v>
      </c>
      <c r="M431" t="s">
        <v>84</v>
      </c>
      <c r="N431" t="s">
        <v>34</v>
      </c>
      <c r="P431" t="s">
        <v>50</v>
      </c>
      <c r="Q431" t="s">
        <v>2438</v>
      </c>
      <c r="R431" t="s">
        <v>52</v>
      </c>
      <c r="S431" t="s">
        <v>53</v>
      </c>
      <c r="T431" t="s">
        <v>2439</v>
      </c>
      <c r="U431" t="s">
        <v>2440</v>
      </c>
      <c r="V431" t="s">
        <v>2441</v>
      </c>
      <c r="W431" t="s">
        <v>1930</v>
      </c>
      <c r="X431" t="s">
        <v>697</v>
      </c>
      <c r="Y431" t="s">
        <v>2442</v>
      </c>
      <c r="Z431">
        <v>32.724899000000001</v>
      </c>
      <c r="AA431">
        <v>-117.028515</v>
      </c>
      <c r="AB431">
        <v>2023</v>
      </c>
      <c r="AC431" t="s">
        <v>71</v>
      </c>
    </row>
    <row r="432" spans="1:29">
      <c r="A432" t="s">
        <v>2443</v>
      </c>
      <c r="B432" t="s">
        <v>30</v>
      </c>
      <c r="C432" s="2">
        <v>45159.250694444447</v>
      </c>
      <c r="D432" s="2">
        <v>45158.867361111108</v>
      </c>
      <c r="E432" s="2">
        <v>45159.027083333334</v>
      </c>
      <c r="F432" t="s">
        <v>31</v>
      </c>
      <c r="G432" t="s">
        <v>31</v>
      </c>
      <c r="H432" t="s">
        <v>31</v>
      </c>
      <c r="I432" t="s">
        <v>31</v>
      </c>
      <c r="J432" t="s">
        <v>31</v>
      </c>
      <c r="K432" t="s">
        <v>32</v>
      </c>
      <c r="L432" t="s">
        <v>33</v>
      </c>
      <c r="N432" t="s">
        <v>34</v>
      </c>
      <c r="P432" t="s">
        <v>108</v>
      </c>
      <c r="Q432" t="s">
        <v>2444</v>
      </c>
      <c r="R432" t="s">
        <v>116</v>
      </c>
      <c r="T432" t="s">
        <v>2445</v>
      </c>
      <c r="U432" t="s">
        <v>2130</v>
      </c>
      <c r="V432" t="s">
        <v>2446</v>
      </c>
      <c r="W432" t="s">
        <v>705</v>
      </c>
      <c r="X432" t="s">
        <v>697</v>
      </c>
      <c r="Z432">
        <v>33.011206999999999</v>
      </c>
      <c r="AA432">
        <v>-116.470221</v>
      </c>
      <c r="AB432">
        <v>2023</v>
      </c>
      <c r="AC432" s="1" t="s">
        <v>60</v>
      </c>
    </row>
    <row r="433" spans="1:29">
      <c r="A433" t="s">
        <v>2447</v>
      </c>
      <c r="B433" t="s">
        <v>83</v>
      </c>
      <c r="C433" s="2">
        <v>45158.897916666669</v>
      </c>
      <c r="D433" s="2">
        <v>45158.886805555558</v>
      </c>
      <c r="E433" s="2">
        <v>45158.886805555558</v>
      </c>
      <c r="F433" t="s">
        <v>31</v>
      </c>
      <c r="G433" t="s">
        <v>31</v>
      </c>
      <c r="H433" t="s">
        <v>31</v>
      </c>
      <c r="I433" t="s">
        <v>31</v>
      </c>
      <c r="J433" t="s">
        <v>31</v>
      </c>
      <c r="K433" t="s">
        <v>32</v>
      </c>
      <c r="M433" t="s">
        <v>84</v>
      </c>
      <c r="N433" t="s">
        <v>34</v>
      </c>
      <c r="P433" t="s">
        <v>50</v>
      </c>
      <c r="Q433" t="s">
        <v>2448</v>
      </c>
      <c r="R433" t="s">
        <v>52</v>
      </c>
      <c r="S433" t="s">
        <v>53</v>
      </c>
      <c r="T433" t="s">
        <v>2449</v>
      </c>
      <c r="U433" t="s">
        <v>2440</v>
      </c>
      <c r="V433" t="s">
        <v>2450</v>
      </c>
      <c r="W433" t="s">
        <v>1930</v>
      </c>
      <c r="X433" t="s">
        <v>697</v>
      </c>
      <c r="Y433" t="s">
        <v>2442</v>
      </c>
      <c r="Z433">
        <v>32.730322999999999</v>
      </c>
      <c r="AA433">
        <v>-117.037592</v>
      </c>
      <c r="AB433">
        <v>2023</v>
      </c>
      <c r="AC433" t="s">
        <v>71</v>
      </c>
    </row>
    <row r="434" spans="1:29">
      <c r="A434" t="s">
        <v>2451</v>
      </c>
      <c r="B434" t="s">
        <v>30</v>
      </c>
      <c r="C434" s="2">
        <v>45172.51458333333</v>
      </c>
      <c r="D434" s="2">
        <v>45172.467361111114</v>
      </c>
      <c r="E434" s="2">
        <v>45172.467361111114</v>
      </c>
      <c r="F434" t="s">
        <v>31</v>
      </c>
      <c r="G434" t="s">
        <v>31</v>
      </c>
      <c r="H434" t="s">
        <v>31</v>
      </c>
      <c r="I434" t="s">
        <v>31</v>
      </c>
      <c r="J434" t="s">
        <v>31</v>
      </c>
      <c r="K434" t="s">
        <v>32</v>
      </c>
      <c r="L434" t="s">
        <v>33</v>
      </c>
      <c r="N434" t="s">
        <v>34</v>
      </c>
      <c r="P434" t="s">
        <v>229</v>
      </c>
      <c r="Q434" t="s">
        <v>2452</v>
      </c>
      <c r="R434" t="s">
        <v>37</v>
      </c>
      <c r="S434" t="s">
        <v>930</v>
      </c>
      <c r="T434" t="s">
        <v>2453</v>
      </c>
      <c r="U434" t="s">
        <v>2454</v>
      </c>
      <c r="W434" t="s">
        <v>1930</v>
      </c>
      <c r="X434" t="s">
        <v>697</v>
      </c>
      <c r="Y434" t="s">
        <v>2455</v>
      </c>
      <c r="Z434">
        <v>32.780433000000002</v>
      </c>
      <c r="AA434">
        <v>-117.02605200000001</v>
      </c>
      <c r="AB434">
        <v>2023</v>
      </c>
      <c r="AC434" s="1" t="s">
        <v>60</v>
      </c>
    </row>
    <row r="435" spans="1:29">
      <c r="A435" t="s">
        <v>2456</v>
      </c>
      <c r="B435" t="s">
        <v>358</v>
      </c>
      <c r="C435" s="2">
        <v>45202.490277777775</v>
      </c>
      <c r="D435" s="2">
        <v>45202.365277777775</v>
      </c>
      <c r="E435" s="2">
        <v>45202.374305555553</v>
      </c>
      <c r="F435" t="s">
        <v>31</v>
      </c>
      <c r="G435" t="s">
        <v>31</v>
      </c>
      <c r="H435" t="s">
        <v>31</v>
      </c>
      <c r="I435" t="s">
        <v>31</v>
      </c>
      <c r="J435" t="s">
        <v>31</v>
      </c>
      <c r="K435" t="s">
        <v>32</v>
      </c>
      <c r="M435" t="s">
        <v>168</v>
      </c>
      <c r="N435" t="s">
        <v>34</v>
      </c>
      <c r="O435" t="s">
        <v>2457</v>
      </c>
      <c r="P435" t="s">
        <v>50</v>
      </c>
      <c r="Q435" t="s">
        <v>1500</v>
      </c>
      <c r="R435" t="s">
        <v>52</v>
      </c>
      <c r="S435" t="s">
        <v>1501</v>
      </c>
      <c r="T435" t="s">
        <v>2458</v>
      </c>
      <c r="U435" t="s">
        <v>1502</v>
      </c>
      <c r="W435" t="s">
        <v>2253</v>
      </c>
      <c r="X435" t="s">
        <v>697</v>
      </c>
      <c r="Y435" t="s">
        <v>2459</v>
      </c>
      <c r="Z435">
        <v>32.813209999999998</v>
      </c>
      <c r="AA435">
        <v>-116.968299</v>
      </c>
      <c r="AB435">
        <v>2023</v>
      </c>
      <c r="AC435" t="s">
        <v>60</v>
      </c>
    </row>
    <row r="436" spans="1:29">
      <c r="A436" t="s">
        <v>2460</v>
      </c>
      <c r="B436" t="s">
        <v>167</v>
      </c>
      <c r="C436" s="2">
        <v>45227.256249999999</v>
      </c>
      <c r="D436" s="2">
        <v>45227.193055555559</v>
      </c>
      <c r="E436" s="2">
        <v>45227.220138888886</v>
      </c>
      <c r="F436" t="s">
        <v>73</v>
      </c>
      <c r="G436" t="s">
        <v>73</v>
      </c>
      <c r="H436" t="s">
        <v>73</v>
      </c>
      <c r="I436" t="s">
        <v>73</v>
      </c>
      <c r="J436" t="s">
        <v>31</v>
      </c>
      <c r="L436" t="s">
        <v>33</v>
      </c>
      <c r="N436" t="s">
        <v>34</v>
      </c>
      <c r="P436" t="s">
        <v>35</v>
      </c>
      <c r="Q436" t="s">
        <v>2461</v>
      </c>
      <c r="R436" t="s">
        <v>52</v>
      </c>
      <c r="S436" t="s">
        <v>77</v>
      </c>
      <c r="T436" t="s">
        <v>2462</v>
      </c>
      <c r="U436" t="s">
        <v>2258</v>
      </c>
      <c r="V436" t="s">
        <v>2463</v>
      </c>
      <c r="W436" t="s">
        <v>705</v>
      </c>
      <c r="X436" t="s">
        <v>697</v>
      </c>
      <c r="Y436" t="s">
        <v>2464</v>
      </c>
      <c r="Z436">
        <v>33.072615999999996</v>
      </c>
      <c r="AA436">
        <v>-116.773368</v>
      </c>
      <c r="AB436">
        <v>2023</v>
      </c>
      <c r="AC436" s="1" t="s">
        <v>60</v>
      </c>
    </row>
    <row r="437" spans="1:29">
      <c r="A437" t="s">
        <v>2465</v>
      </c>
      <c r="B437" t="s">
        <v>220</v>
      </c>
      <c r="C437" s="2">
        <v>45245.549305555556</v>
      </c>
      <c r="D437" s="2">
        <v>45245.472222222219</v>
      </c>
      <c r="E437" s="2">
        <v>45245.486111111109</v>
      </c>
      <c r="F437" t="s">
        <v>73</v>
      </c>
      <c r="G437" t="s">
        <v>73</v>
      </c>
      <c r="H437" t="s">
        <v>73</v>
      </c>
      <c r="I437" t="s">
        <v>73</v>
      </c>
      <c r="J437" t="s">
        <v>31</v>
      </c>
      <c r="L437" t="s">
        <v>33</v>
      </c>
      <c r="N437" t="s">
        <v>34</v>
      </c>
      <c r="P437" t="s">
        <v>260</v>
      </c>
      <c r="Q437" t="s">
        <v>2466</v>
      </c>
      <c r="R437" t="s">
        <v>52</v>
      </c>
      <c r="S437" t="s">
        <v>77</v>
      </c>
      <c r="T437" t="s">
        <v>2467</v>
      </c>
      <c r="U437" t="s">
        <v>327</v>
      </c>
      <c r="V437" t="s">
        <v>2468</v>
      </c>
      <c r="W437" t="s">
        <v>1930</v>
      </c>
      <c r="X437" t="s">
        <v>697</v>
      </c>
      <c r="Y437" t="s">
        <v>2469</v>
      </c>
      <c r="Z437">
        <v>32.864252</v>
      </c>
      <c r="AA437">
        <v>-116.90342200000001</v>
      </c>
      <c r="AB437">
        <v>2023</v>
      </c>
      <c r="AC437" s="1" t="s">
        <v>60</v>
      </c>
    </row>
    <row r="438" spans="1:29">
      <c r="A438" t="s">
        <v>2470</v>
      </c>
      <c r="B438" t="s">
        <v>47</v>
      </c>
      <c r="C438" s="2">
        <v>45251.736111111109</v>
      </c>
      <c r="D438" s="2">
        <v>45251.734722222223</v>
      </c>
      <c r="E438" s="2">
        <v>45251.734722222223</v>
      </c>
      <c r="F438" t="s">
        <v>31</v>
      </c>
      <c r="G438" t="s">
        <v>31</v>
      </c>
      <c r="H438" t="s">
        <v>31</v>
      </c>
      <c r="I438" t="s">
        <v>31</v>
      </c>
      <c r="J438" t="s">
        <v>73</v>
      </c>
      <c r="K438" t="s">
        <v>32</v>
      </c>
      <c r="L438" t="s">
        <v>33</v>
      </c>
      <c r="N438" t="s">
        <v>34</v>
      </c>
      <c r="P438" t="s">
        <v>229</v>
      </c>
      <c r="Q438" t="s">
        <v>2471</v>
      </c>
      <c r="R438" t="s">
        <v>52</v>
      </c>
      <c r="S438" t="s">
        <v>132</v>
      </c>
      <c r="T438" t="s">
        <v>2472</v>
      </c>
      <c r="U438" t="s">
        <v>2357</v>
      </c>
      <c r="V438" t="s">
        <v>2473</v>
      </c>
      <c r="W438" t="s">
        <v>1930</v>
      </c>
      <c r="X438" t="s">
        <v>697</v>
      </c>
      <c r="Y438" t="s">
        <v>2474</v>
      </c>
      <c r="Z438">
        <v>32.742941000000002</v>
      </c>
      <c r="AA438">
        <v>-116.99877499999999</v>
      </c>
      <c r="AB438">
        <v>2023</v>
      </c>
      <c r="AC438" s="1" t="s">
        <v>60</v>
      </c>
    </row>
    <row r="439" spans="1:29">
      <c r="A439" t="s">
        <v>2475</v>
      </c>
      <c r="B439" t="s">
        <v>121</v>
      </c>
      <c r="C439" s="2">
        <v>45258.417361111111</v>
      </c>
      <c r="D439" s="2">
        <v>45258.368055555555</v>
      </c>
      <c r="E439" s="2">
        <v>45258.390972222223</v>
      </c>
      <c r="F439" t="s">
        <v>73</v>
      </c>
      <c r="G439" t="s">
        <v>31</v>
      </c>
      <c r="H439" t="s">
        <v>31</v>
      </c>
      <c r="I439" t="s">
        <v>31</v>
      </c>
      <c r="J439" t="s">
        <v>31</v>
      </c>
      <c r="K439" t="s">
        <v>32</v>
      </c>
      <c r="L439" t="s">
        <v>33</v>
      </c>
      <c r="N439" t="s">
        <v>34</v>
      </c>
      <c r="P439" t="s">
        <v>229</v>
      </c>
      <c r="Q439" t="s">
        <v>2476</v>
      </c>
      <c r="R439" t="s">
        <v>52</v>
      </c>
      <c r="S439" t="s">
        <v>402</v>
      </c>
      <c r="T439" t="s">
        <v>2477</v>
      </c>
      <c r="U439" t="s">
        <v>2171</v>
      </c>
      <c r="W439" t="s">
        <v>1930</v>
      </c>
      <c r="X439" t="s">
        <v>697</v>
      </c>
      <c r="Y439" t="s">
        <v>2478</v>
      </c>
      <c r="Z439">
        <v>32.719002000000003</v>
      </c>
      <c r="AA439">
        <v>-117.01799099999999</v>
      </c>
      <c r="AB439">
        <v>2023</v>
      </c>
      <c r="AC439" s="1" t="s">
        <v>60</v>
      </c>
    </row>
    <row r="440" spans="1:29">
      <c r="A440" t="s">
        <v>2479</v>
      </c>
      <c r="B440" t="s">
        <v>220</v>
      </c>
      <c r="C440" s="2">
        <v>45294.677777777775</v>
      </c>
      <c r="D440" s="2">
        <v>45294.538194444445</v>
      </c>
      <c r="E440" s="2">
        <v>45294.550694444442</v>
      </c>
      <c r="F440" t="s">
        <v>31</v>
      </c>
      <c r="G440" t="s">
        <v>31</v>
      </c>
      <c r="H440" t="s">
        <v>31</v>
      </c>
      <c r="I440" t="s">
        <v>31</v>
      </c>
      <c r="J440" t="s">
        <v>31</v>
      </c>
      <c r="K440" t="s">
        <v>32</v>
      </c>
      <c r="L440" t="s">
        <v>33</v>
      </c>
      <c r="N440" t="s">
        <v>85</v>
      </c>
      <c r="O440" t="s">
        <v>2480</v>
      </c>
      <c r="P440" t="s">
        <v>229</v>
      </c>
      <c r="Q440" t="s">
        <v>2481</v>
      </c>
      <c r="R440" t="s">
        <v>52</v>
      </c>
      <c r="S440" t="s">
        <v>132</v>
      </c>
      <c r="U440" t="s">
        <v>1620</v>
      </c>
      <c r="V440" t="s">
        <v>2482</v>
      </c>
      <c r="W440" t="s">
        <v>1961</v>
      </c>
      <c r="X440" t="s">
        <v>697</v>
      </c>
      <c r="Y440" t="s">
        <v>2483</v>
      </c>
      <c r="Z440">
        <v>32.874657999999997</v>
      </c>
      <c r="AA440">
        <v>-116.907926</v>
      </c>
      <c r="AB440">
        <v>2024</v>
      </c>
      <c r="AC440" s="1" t="s">
        <v>60</v>
      </c>
    </row>
    <row r="441" spans="1:29">
      <c r="A441" t="s">
        <v>2484</v>
      </c>
      <c r="B441" t="s">
        <v>30</v>
      </c>
      <c r="C441" s="2">
        <v>45327.972916666666</v>
      </c>
      <c r="D441" s="2">
        <v>45327.816666666666</v>
      </c>
      <c r="E441" s="2">
        <v>45327.816666666666</v>
      </c>
      <c r="F441" t="s">
        <v>31</v>
      </c>
      <c r="G441" t="s">
        <v>31</v>
      </c>
      <c r="H441" t="s">
        <v>31</v>
      </c>
      <c r="I441" t="s">
        <v>31</v>
      </c>
      <c r="J441" t="s">
        <v>31</v>
      </c>
      <c r="K441" t="s">
        <v>32</v>
      </c>
      <c r="L441" t="s">
        <v>33</v>
      </c>
      <c r="N441" t="s">
        <v>34</v>
      </c>
      <c r="P441" t="s">
        <v>229</v>
      </c>
      <c r="Q441" t="s">
        <v>2485</v>
      </c>
      <c r="R441" t="s">
        <v>37</v>
      </c>
      <c r="S441" t="s">
        <v>445</v>
      </c>
      <c r="T441" t="s">
        <v>2486</v>
      </c>
      <c r="U441" t="s">
        <v>2487</v>
      </c>
      <c r="V441" t="s">
        <v>2488</v>
      </c>
      <c r="W441" t="s">
        <v>1885</v>
      </c>
      <c r="X441" t="s">
        <v>697</v>
      </c>
      <c r="Y441" t="s">
        <v>2489</v>
      </c>
      <c r="Z441">
        <v>32.754460000000002</v>
      </c>
      <c r="AA441">
        <v>-117.013125</v>
      </c>
      <c r="AB441">
        <v>2024</v>
      </c>
      <c r="AC441" s="1" t="s">
        <v>60</v>
      </c>
    </row>
    <row r="442" spans="1:29">
      <c r="A442" t="s">
        <v>2490</v>
      </c>
      <c r="B442" t="s">
        <v>1423</v>
      </c>
      <c r="C442" s="2">
        <v>45351.575694444444</v>
      </c>
      <c r="D442" s="2">
        <v>45351.511805555558</v>
      </c>
      <c r="E442" s="2">
        <v>45351.550694444442</v>
      </c>
      <c r="F442" t="s">
        <v>31</v>
      </c>
      <c r="G442" t="s">
        <v>31</v>
      </c>
      <c r="H442" t="s">
        <v>31</v>
      </c>
      <c r="I442" t="s">
        <v>31</v>
      </c>
      <c r="J442" t="s">
        <v>31</v>
      </c>
      <c r="K442" t="s">
        <v>32</v>
      </c>
      <c r="L442" t="s">
        <v>33</v>
      </c>
      <c r="N442" t="s">
        <v>235</v>
      </c>
      <c r="P442" t="s">
        <v>208</v>
      </c>
      <c r="Q442" t="s">
        <v>2491</v>
      </c>
      <c r="R442" t="s">
        <v>52</v>
      </c>
      <c r="S442" t="s">
        <v>89</v>
      </c>
      <c r="T442" t="s">
        <v>2492</v>
      </c>
      <c r="U442" t="s">
        <v>2493</v>
      </c>
      <c r="W442" t="s">
        <v>705</v>
      </c>
      <c r="X442" t="s">
        <v>697</v>
      </c>
      <c r="Y442" t="s">
        <v>2494</v>
      </c>
      <c r="Z442">
        <v>33.270111999999997</v>
      </c>
      <c r="AA442">
        <v>-116.370514</v>
      </c>
      <c r="AB442">
        <v>2024</v>
      </c>
      <c r="AC442" s="1" t="s">
        <v>717</v>
      </c>
    </row>
    <row r="443" spans="1:29">
      <c r="A443" t="s">
        <v>2495</v>
      </c>
      <c r="B443" t="s">
        <v>220</v>
      </c>
      <c r="C443" s="2">
        <v>45365.840277777781</v>
      </c>
      <c r="D443" s="2">
        <v>45365.765277777777</v>
      </c>
      <c r="E443" s="2">
        <v>45365.773611111108</v>
      </c>
      <c r="F443" t="s">
        <v>31</v>
      </c>
      <c r="G443" t="s">
        <v>31</v>
      </c>
      <c r="H443" t="s">
        <v>31</v>
      </c>
      <c r="I443" t="s">
        <v>31</v>
      </c>
      <c r="J443" t="s">
        <v>31</v>
      </c>
      <c r="K443" t="s">
        <v>32</v>
      </c>
      <c r="L443" t="s">
        <v>33</v>
      </c>
      <c r="N443" t="s">
        <v>85</v>
      </c>
      <c r="O443" t="s">
        <v>2496</v>
      </c>
      <c r="P443" t="s">
        <v>2497</v>
      </c>
      <c r="Q443" t="s">
        <v>2498</v>
      </c>
      <c r="R443" t="s">
        <v>148</v>
      </c>
      <c r="S443" t="s">
        <v>382</v>
      </c>
      <c r="U443" t="s">
        <v>2499</v>
      </c>
      <c r="V443" t="s">
        <v>2500</v>
      </c>
      <c r="W443" t="s">
        <v>1961</v>
      </c>
      <c r="X443" t="s">
        <v>697</v>
      </c>
      <c r="Y443" t="s">
        <v>2500</v>
      </c>
      <c r="Z443">
        <v>32.800825000000003</v>
      </c>
      <c r="AA443">
        <v>-116.93270800000001</v>
      </c>
      <c r="AB443">
        <v>2024</v>
      </c>
      <c r="AC443" s="1" t="s">
        <v>106</v>
      </c>
    </row>
    <row r="444" spans="1:29">
      <c r="A444" t="s">
        <v>2501</v>
      </c>
      <c r="B444" t="s">
        <v>30</v>
      </c>
      <c r="C444" s="2">
        <v>45368.388888888891</v>
      </c>
      <c r="D444" s="2">
        <v>45368.387499999997</v>
      </c>
      <c r="E444" s="2">
        <v>45368.387499999997</v>
      </c>
      <c r="F444" t="s">
        <v>31</v>
      </c>
      <c r="G444" t="s">
        <v>31</v>
      </c>
      <c r="H444" t="s">
        <v>31</v>
      </c>
      <c r="I444" t="s">
        <v>31</v>
      </c>
      <c r="J444" t="s">
        <v>31</v>
      </c>
      <c r="K444" t="s">
        <v>32</v>
      </c>
      <c r="L444" t="s">
        <v>33</v>
      </c>
      <c r="N444" t="s">
        <v>34</v>
      </c>
      <c r="P444" t="s">
        <v>87</v>
      </c>
      <c r="Q444" t="s">
        <v>2502</v>
      </c>
      <c r="R444" t="s">
        <v>37</v>
      </c>
      <c r="S444" t="s">
        <v>38</v>
      </c>
      <c r="T444" t="s">
        <v>2503</v>
      </c>
      <c r="U444" t="s">
        <v>710</v>
      </c>
      <c r="W444" t="s">
        <v>1961</v>
      </c>
      <c r="X444" t="s">
        <v>697</v>
      </c>
      <c r="Y444" t="s">
        <v>2504</v>
      </c>
      <c r="Z444">
        <v>32.655087000000002</v>
      </c>
      <c r="AA444">
        <v>-117.05767299999999</v>
      </c>
      <c r="AB444">
        <v>2024</v>
      </c>
      <c r="AC444" s="1" t="s">
        <v>71</v>
      </c>
    </row>
    <row r="445" spans="1:29">
      <c r="A445" t="s">
        <v>2505</v>
      </c>
      <c r="B445" t="s">
        <v>220</v>
      </c>
      <c r="C445" s="2">
        <v>45368.387499999997</v>
      </c>
      <c r="D445" s="2">
        <v>45368.29791666667</v>
      </c>
      <c r="E445" s="2">
        <v>45368.306250000001</v>
      </c>
      <c r="F445" t="s">
        <v>31</v>
      </c>
      <c r="G445" t="s">
        <v>31</v>
      </c>
      <c r="H445" t="s">
        <v>31</v>
      </c>
      <c r="I445" t="s">
        <v>31</v>
      </c>
      <c r="J445" t="s">
        <v>31</v>
      </c>
      <c r="K445" t="s">
        <v>32</v>
      </c>
      <c r="L445" t="s">
        <v>33</v>
      </c>
      <c r="N445" t="s">
        <v>34</v>
      </c>
      <c r="P445" t="s">
        <v>87</v>
      </c>
      <c r="Q445" t="s">
        <v>2506</v>
      </c>
      <c r="R445" t="s">
        <v>52</v>
      </c>
      <c r="S445" t="s">
        <v>77</v>
      </c>
      <c r="T445" t="s">
        <v>2503</v>
      </c>
      <c r="U445" t="s">
        <v>710</v>
      </c>
      <c r="W445" t="s">
        <v>1961</v>
      </c>
      <c r="X445" t="s">
        <v>697</v>
      </c>
      <c r="Y445" t="s">
        <v>2504</v>
      </c>
      <c r="Z445">
        <v>32.655087000000002</v>
      </c>
      <c r="AA445">
        <v>-117.05767299999999</v>
      </c>
      <c r="AB445">
        <v>2024</v>
      </c>
      <c r="AC445" s="1" t="s">
        <v>71</v>
      </c>
    </row>
    <row r="446" spans="1:29">
      <c r="A446" t="s">
        <v>2507</v>
      </c>
      <c r="B446" t="s">
        <v>220</v>
      </c>
      <c r="C446" s="2">
        <v>45387.107638888891</v>
      </c>
      <c r="D446" s="2">
        <v>45387.052777777775</v>
      </c>
      <c r="E446" s="2">
        <v>45387.05972222222</v>
      </c>
      <c r="F446" t="s">
        <v>31</v>
      </c>
      <c r="G446" t="s">
        <v>31</v>
      </c>
      <c r="H446" t="s">
        <v>31</v>
      </c>
      <c r="I446" t="s">
        <v>31</v>
      </c>
      <c r="J446" t="s">
        <v>31</v>
      </c>
      <c r="K446" t="s">
        <v>32</v>
      </c>
      <c r="M446" t="s">
        <v>84</v>
      </c>
      <c r="N446" t="s">
        <v>85</v>
      </c>
      <c r="O446" t="s">
        <v>1604</v>
      </c>
      <c r="P446" t="s">
        <v>2497</v>
      </c>
      <c r="Q446" t="s">
        <v>2508</v>
      </c>
      <c r="R446" t="s">
        <v>52</v>
      </c>
      <c r="S446" t="s">
        <v>132</v>
      </c>
      <c r="U446" t="s">
        <v>1202</v>
      </c>
      <c r="V446" t="s">
        <v>2509</v>
      </c>
      <c r="W446" t="s">
        <v>1961</v>
      </c>
      <c r="X446" t="s">
        <v>697</v>
      </c>
      <c r="Y446" t="s">
        <v>2510</v>
      </c>
      <c r="Z446">
        <v>32.751669999999997</v>
      </c>
      <c r="AA446">
        <v>-117.09606599999999</v>
      </c>
      <c r="AB446">
        <v>2024</v>
      </c>
      <c r="AC446" s="1" t="s">
        <v>106</v>
      </c>
    </row>
    <row r="447" spans="1:29">
      <c r="A447" t="s">
        <v>2511</v>
      </c>
      <c r="B447" t="s">
        <v>488</v>
      </c>
      <c r="C447" s="2">
        <v>45462.655555555553</v>
      </c>
      <c r="D447" s="2">
        <v>45462.587500000001</v>
      </c>
      <c r="E447" s="2">
        <v>45462.624305555553</v>
      </c>
      <c r="F447" t="s">
        <v>73</v>
      </c>
      <c r="G447" t="s">
        <v>73</v>
      </c>
      <c r="H447" t="s">
        <v>73</v>
      </c>
      <c r="I447" t="s">
        <v>73</v>
      </c>
      <c r="J447" t="s">
        <v>31</v>
      </c>
      <c r="L447" t="s">
        <v>33</v>
      </c>
      <c r="N447" t="s">
        <v>235</v>
      </c>
      <c r="O447" t="s">
        <v>2512</v>
      </c>
      <c r="P447" t="s">
        <v>331</v>
      </c>
      <c r="Q447" t="s">
        <v>2513</v>
      </c>
      <c r="R447" t="s">
        <v>491</v>
      </c>
      <c r="T447" t="s">
        <v>2514</v>
      </c>
      <c r="U447" t="s">
        <v>2515</v>
      </c>
      <c r="W447" t="s">
        <v>1923</v>
      </c>
      <c r="X447" t="s">
        <v>697</v>
      </c>
      <c r="Y447" t="s">
        <v>2516</v>
      </c>
      <c r="Z447">
        <v>32.739460999999999</v>
      </c>
      <c r="AA447">
        <v>-116.95290300000001</v>
      </c>
      <c r="AB447">
        <v>2024</v>
      </c>
      <c r="AC447" s="1" t="s">
        <v>243</v>
      </c>
    </row>
    <row r="448" spans="1:29">
      <c r="A448" t="s">
        <v>2517</v>
      </c>
      <c r="B448" t="s">
        <v>220</v>
      </c>
      <c r="C448" s="2">
        <v>45466.95208333333</v>
      </c>
      <c r="D448" s="2">
        <v>45466.893055555556</v>
      </c>
      <c r="E448" s="2">
        <v>45466.893055555556</v>
      </c>
      <c r="F448" t="s">
        <v>31</v>
      </c>
      <c r="G448" t="s">
        <v>31</v>
      </c>
      <c r="H448" t="s">
        <v>31</v>
      </c>
      <c r="I448" t="s">
        <v>31</v>
      </c>
      <c r="J448" t="s">
        <v>31</v>
      </c>
      <c r="K448" t="s">
        <v>32</v>
      </c>
      <c r="L448" t="s">
        <v>33</v>
      </c>
      <c r="N448" t="s">
        <v>34</v>
      </c>
      <c r="P448" t="s">
        <v>229</v>
      </c>
      <c r="Q448" t="s">
        <v>2518</v>
      </c>
      <c r="R448" t="s">
        <v>52</v>
      </c>
      <c r="S448" t="s">
        <v>132</v>
      </c>
      <c r="T448" t="s">
        <v>2519</v>
      </c>
      <c r="U448" t="s">
        <v>2520</v>
      </c>
      <c r="V448" t="s">
        <v>2521</v>
      </c>
      <c r="W448" t="s">
        <v>1930</v>
      </c>
      <c r="X448" t="s">
        <v>697</v>
      </c>
      <c r="Y448" t="s">
        <v>2522</v>
      </c>
      <c r="Z448">
        <v>32.790264999999998</v>
      </c>
      <c r="AA448">
        <v>-117.018874</v>
      </c>
      <c r="AB448">
        <v>2024</v>
      </c>
      <c r="AC448" s="1" t="s">
        <v>60</v>
      </c>
    </row>
    <row r="449" spans="1:29">
      <c r="A449" t="s">
        <v>2523</v>
      </c>
      <c r="B449" t="s">
        <v>1680</v>
      </c>
      <c r="C449" s="2">
        <v>45468.973611111112</v>
      </c>
      <c r="D449" s="2">
        <v>45468.880555555559</v>
      </c>
      <c r="E449" s="2">
        <v>45468.880555555559</v>
      </c>
      <c r="F449" t="s">
        <v>31</v>
      </c>
      <c r="G449" t="s">
        <v>31</v>
      </c>
      <c r="H449" t="s">
        <v>31</v>
      </c>
      <c r="I449" t="s">
        <v>73</v>
      </c>
      <c r="J449" t="s">
        <v>31</v>
      </c>
      <c r="L449" t="s">
        <v>33</v>
      </c>
      <c r="N449" t="s">
        <v>451</v>
      </c>
      <c r="O449" t="s">
        <v>2524</v>
      </c>
      <c r="P449" t="s">
        <v>1088</v>
      </c>
      <c r="Q449" t="s">
        <v>2525</v>
      </c>
      <c r="R449" t="s">
        <v>491</v>
      </c>
      <c r="U449" t="s">
        <v>196</v>
      </c>
      <c r="V449" t="s">
        <v>2526</v>
      </c>
      <c r="W449" t="s">
        <v>1875</v>
      </c>
      <c r="X449" t="s">
        <v>697</v>
      </c>
      <c r="Y449" t="s">
        <v>2527</v>
      </c>
      <c r="AB449">
        <v>2024</v>
      </c>
      <c r="AC449" t="s">
        <v>250</v>
      </c>
    </row>
    <row r="450" spans="1:29">
      <c r="A450" t="s">
        <v>2528</v>
      </c>
      <c r="B450" t="s">
        <v>1680</v>
      </c>
      <c r="C450" s="2">
        <v>45473.195833333331</v>
      </c>
      <c r="D450" s="2">
        <v>45472.97152777778</v>
      </c>
      <c r="E450" s="2">
        <v>45472.979861111111</v>
      </c>
      <c r="F450" t="s">
        <v>73</v>
      </c>
      <c r="G450" t="s">
        <v>31</v>
      </c>
      <c r="H450" t="s">
        <v>31</v>
      </c>
      <c r="I450" t="s">
        <v>31</v>
      </c>
      <c r="J450" t="s">
        <v>31</v>
      </c>
      <c r="K450" t="s">
        <v>32</v>
      </c>
      <c r="L450" t="s">
        <v>33</v>
      </c>
      <c r="N450" t="s">
        <v>235</v>
      </c>
      <c r="P450" t="s">
        <v>1088</v>
      </c>
      <c r="Q450" t="s">
        <v>2529</v>
      </c>
      <c r="R450" t="s">
        <v>491</v>
      </c>
      <c r="U450" t="s">
        <v>2530</v>
      </c>
      <c r="V450" t="s">
        <v>2531</v>
      </c>
      <c r="W450" t="s">
        <v>1923</v>
      </c>
      <c r="X450" t="s">
        <v>697</v>
      </c>
      <c r="Y450" t="s">
        <v>2532</v>
      </c>
      <c r="AB450">
        <v>2024</v>
      </c>
      <c r="AC450" t="s">
        <v>250</v>
      </c>
    </row>
    <row r="451" spans="1:29">
      <c r="A451" t="s">
        <v>2533</v>
      </c>
      <c r="B451" t="s">
        <v>30</v>
      </c>
      <c r="C451" s="2">
        <v>45483.834027777775</v>
      </c>
      <c r="D451" s="2">
        <v>45483.828472222223</v>
      </c>
      <c r="E451" s="2">
        <v>45483.828472222223</v>
      </c>
      <c r="F451" t="s">
        <v>31</v>
      </c>
      <c r="G451" t="s">
        <v>31</v>
      </c>
      <c r="H451" t="s">
        <v>31</v>
      </c>
      <c r="I451" t="s">
        <v>31</v>
      </c>
      <c r="J451" t="s">
        <v>31</v>
      </c>
      <c r="K451" t="s">
        <v>32</v>
      </c>
      <c r="L451" t="s">
        <v>33</v>
      </c>
      <c r="N451" t="s">
        <v>34</v>
      </c>
      <c r="P451" t="s">
        <v>2534</v>
      </c>
      <c r="Q451" t="s">
        <v>2535</v>
      </c>
      <c r="R451" t="s">
        <v>37</v>
      </c>
      <c r="S451" t="s">
        <v>539</v>
      </c>
      <c r="T451" t="s">
        <v>2536</v>
      </c>
      <c r="U451" t="s">
        <v>2537</v>
      </c>
      <c r="W451" t="s">
        <v>1885</v>
      </c>
      <c r="X451" t="s">
        <v>697</v>
      </c>
      <c r="Y451" t="s">
        <v>2538</v>
      </c>
      <c r="Z451">
        <v>32.932419000000003</v>
      </c>
      <c r="AA451">
        <v>-116.870138</v>
      </c>
      <c r="AB451">
        <v>2024</v>
      </c>
      <c r="AC451" t="s">
        <v>60</v>
      </c>
    </row>
    <row r="452" spans="1:29">
      <c r="A452" t="s">
        <v>2539</v>
      </c>
      <c r="B452" t="s">
        <v>570</v>
      </c>
      <c r="C452" s="2">
        <v>45485.052083333336</v>
      </c>
      <c r="D452" s="2">
        <v>45485.052083333336</v>
      </c>
      <c r="E452" s="2">
        <v>45485.052083333336</v>
      </c>
      <c r="F452" t="s">
        <v>31</v>
      </c>
      <c r="G452" t="s">
        <v>31</v>
      </c>
      <c r="H452" t="s">
        <v>31</v>
      </c>
      <c r="I452" t="s">
        <v>31</v>
      </c>
      <c r="J452" t="s">
        <v>31</v>
      </c>
      <c r="K452" t="s">
        <v>32</v>
      </c>
      <c r="L452" t="s">
        <v>33</v>
      </c>
      <c r="N452" t="s">
        <v>34</v>
      </c>
      <c r="P452" t="s">
        <v>75</v>
      </c>
      <c r="Q452" t="s">
        <v>2540</v>
      </c>
      <c r="R452" t="s">
        <v>52</v>
      </c>
      <c r="S452" t="s">
        <v>77</v>
      </c>
      <c r="T452" t="s">
        <v>2541</v>
      </c>
      <c r="U452" t="s">
        <v>2258</v>
      </c>
      <c r="V452" t="s">
        <v>2542</v>
      </c>
      <c r="W452" t="s">
        <v>705</v>
      </c>
      <c r="X452" t="s">
        <v>697</v>
      </c>
      <c r="Z452">
        <v>33.016823000000002</v>
      </c>
      <c r="AA452">
        <v>-116.85268499999999</v>
      </c>
      <c r="AB452">
        <v>2024</v>
      </c>
      <c r="AC452" s="1" t="s">
        <v>60</v>
      </c>
    </row>
    <row r="453" spans="1:29">
      <c r="A453" t="s">
        <v>2543</v>
      </c>
      <c r="B453" t="s">
        <v>220</v>
      </c>
      <c r="C453" s="2">
        <v>45492.814583333333</v>
      </c>
      <c r="D453" s="2">
        <v>45492.747916666667</v>
      </c>
      <c r="E453" s="2">
        <v>45492.757638888892</v>
      </c>
      <c r="F453" t="s">
        <v>31</v>
      </c>
      <c r="G453" t="s">
        <v>31</v>
      </c>
      <c r="H453" t="s">
        <v>31</v>
      </c>
      <c r="I453" t="s">
        <v>31</v>
      </c>
      <c r="J453" t="s">
        <v>31</v>
      </c>
      <c r="K453" t="s">
        <v>32</v>
      </c>
      <c r="M453" t="s">
        <v>84</v>
      </c>
      <c r="N453" t="s">
        <v>451</v>
      </c>
      <c r="P453" t="s">
        <v>482</v>
      </c>
      <c r="Q453" t="s">
        <v>2544</v>
      </c>
      <c r="R453" t="s">
        <v>52</v>
      </c>
      <c r="S453" t="s">
        <v>132</v>
      </c>
      <c r="U453" t="s">
        <v>2545</v>
      </c>
      <c r="V453" t="s">
        <v>2546</v>
      </c>
      <c r="W453" t="s">
        <v>1961</v>
      </c>
      <c r="X453" t="s">
        <v>697</v>
      </c>
      <c r="Y453" t="s">
        <v>2547</v>
      </c>
      <c r="Z453">
        <v>32.855285000000002</v>
      </c>
      <c r="AA453">
        <v>-116.84729799999999</v>
      </c>
      <c r="AB453">
        <v>2024</v>
      </c>
      <c r="AC453" s="1" t="s">
        <v>296</v>
      </c>
    </row>
    <row r="454" spans="1:29">
      <c r="A454" t="s">
        <v>2548</v>
      </c>
      <c r="B454" t="s">
        <v>1676</v>
      </c>
      <c r="C454" s="2">
        <v>45511.546527777777</v>
      </c>
      <c r="D454" s="2">
        <v>45511.489583333336</v>
      </c>
      <c r="E454" s="2">
        <v>45511.504166666666</v>
      </c>
      <c r="F454" t="s">
        <v>31</v>
      </c>
      <c r="G454" t="s">
        <v>31</v>
      </c>
      <c r="H454" t="s">
        <v>31</v>
      </c>
      <c r="I454" t="s">
        <v>31</v>
      </c>
      <c r="J454" t="s">
        <v>31</v>
      </c>
      <c r="K454" t="s">
        <v>32</v>
      </c>
      <c r="L454" t="s">
        <v>33</v>
      </c>
      <c r="N454" t="s">
        <v>85</v>
      </c>
      <c r="O454" t="s">
        <v>2549</v>
      </c>
      <c r="P454" t="s">
        <v>208</v>
      </c>
      <c r="Q454" t="s">
        <v>2550</v>
      </c>
      <c r="R454" t="s">
        <v>52</v>
      </c>
      <c r="S454" t="s">
        <v>132</v>
      </c>
      <c r="U454" t="s">
        <v>255</v>
      </c>
      <c r="W454" t="s">
        <v>1961</v>
      </c>
      <c r="X454" t="s">
        <v>697</v>
      </c>
      <c r="Y454" t="s">
        <v>2551</v>
      </c>
      <c r="Z454">
        <v>32.832047000000003</v>
      </c>
      <c r="AA454">
        <v>-116.893749</v>
      </c>
      <c r="AB454">
        <v>2024</v>
      </c>
      <c r="AC454" s="1" t="s">
        <v>60</v>
      </c>
    </row>
    <row r="455" spans="1:29">
      <c r="A455" t="s">
        <v>2552</v>
      </c>
      <c r="B455" t="s">
        <v>187</v>
      </c>
      <c r="C455" s="2">
        <v>45514.619444444441</v>
      </c>
      <c r="D455" s="2">
        <v>45514.586805555555</v>
      </c>
      <c r="E455" s="2">
        <v>45514.603472222225</v>
      </c>
      <c r="F455" t="s">
        <v>31</v>
      </c>
      <c r="G455" t="s">
        <v>31</v>
      </c>
      <c r="H455" t="s">
        <v>31</v>
      </c>
      <c r="I455" t="s">
        <v>31</v>
      </c>
      <c r="J455" t="s">
        <v>31</v>
      </c>
      <c r="K455" t="s">
        <v>32</v>
      </c>
      <c r="M455" t="s">
        <v>84</v>
      </c>
      <c r="N455" t="s">
        <v>85</v>
      </c>
      <c r="O455" t="s">
        <v>2553</v>
      </c>
      <c r="P455" t="s">
        <v>208</v>
      </c>
      <c r="Q455" t="s">
        <v>2554</v>
      </c>
      <c r="R455" t="s">
        <v>52</v>
      </c>
      <c r="S455" t="s">
        <v>132</v>
      </c>
      <c r="U455" t="s">
        <v>1348</v>
      </c>
      <c r="W455" t="s">
        <v>1961</v>
      </c>
      <c r="X455" t="s">
        <v>697</v>
      </c>
      <c r="Y455" t="s">
        <v>2555</v>
      </c>
      <c r="Z455">
        <v>32.796748999999998</v>
      </c>
      <c r="AA455">
        <v>-117.07371999999999</v>
      </c>
      <c r="AB455">
        <v>2024</v>
      </c>
      <c r="AC455" s="1" t="s">
        <v>60</v>
      </c>
    </row>
    <row r="456" spans="1:29">
      <c r="A456" t="s">
        <v>2556</v>
      </c>
      <c r="B456" t="s">
        <v>276</v>
      </c>
      <c r="C456" s="2">
        <v>45515.612500000003</v>
      </c>
      <c r="D456" s="2">
        <v>45515.595833333333</v>
      </c>
      <c r="E456" s="2">
        <v>45515.602777777778</v>
      </c>
      <c r="F456" t="s">
        <v>31</v>
      </c>
      <c r="G456" t="s">
        <v>31</v>
      </c>
      <c r="H456" t="s">
        <v>31</v>
      </c>
      <c r="I456" t="s">
        <v>31</v>
      </c>
      <c r="J456" t="s">
        <v>31</v>
      </c>
      <c r="K456" t="s">
        <v>32</v>
      </c>
      <c r="M456" t="s">
        <v>84</v>
      </c>
      <c r="N456" t="s">
        <v>85</v>
      </c>
      <c r="O456" t="s">
        <v>2557</v>
      </c>
      <c r="P456" t="s">
        <v>208</v>
      </c>
      <c r="Q456" t="s">
        <v>2558</v>
      </c>
      <c r="R456" t="s">
        <v>52</v>
      </c>
      <c r="S456" t="s">
        <v>132</v>
      </c>
      <c r="U456" t="s">
        <v>2559</v>
      </c>
      <c r="W456" t="s">
        <v>1961</v>
      </c>
      <c r="X456" t="s">
        <v>697</v>
      </c>
      <c r="Y456" t="s">
        <v>2560</v>
      </c>
      <c r="Z456">
        <v>32.811399000000002</v>
      </c>
      <c r="AA456">
        <v>-116.95049400000001</v>
      </c>
      <c r="AB456">
        <v>2024</v>
      </c>
      <c r="AC456" t="s">
        <v>60</v>
      </c>
    </row>
    <row r="457" spans="1:29">
      <c r="A457" t="s">
        <v>2561</v>
      </c>
      <c r="B457" t="s">
        <v>47</v>
      </c>
      <c r="C457" s="2">
        <v>45515.801388888889</v>
      </c>
      <c r="D457" s="2">
        <v>45515.76458333333</v>
      </c>
      <c r="E457" s="2">
        <v>45515.775000000001</v>
      </c>
      <c r="F457" t="s">
        <v>31</v>
      </c>
      <c r="G457" t="s">
        <v>31</v>
      </c>
      <c r="H457" t="s">
        <v>31</v>
      </c>
      <c r="I457" t="s">
        <v>31</v>
      </c>
      <c r="J457" t="s">
        <v>31</v>
      </c>
      <c r="K457" t="s">
        <v>32</v>
      </c>
      <c r="M457" t="s">
        <v>84</v>
      </c>
      <c r="N457" t="s">
        <v>85</v>
      </c>
      <c r="O457" t="s">
        <v>2562</v>
      </c>
      <c r="P457" t="s">
        <v>50</v>
      </c>
      <c r="Q457" t="s">
        <v>2563</v>
      </c>
      <c r="R457" t="s">
        <v>52</v>
      </c>
      <c r="S457" t="s">
        <v>132</v>
      </c>
      <c r="U457" t="s">
        <v>2357</v>
      </c>
      <c r="V457" t="s">
        <v>2564</v>
      </c>
      <c r="W457" t="s">
        <v>1961</v>
      </c>
      <c r="X457" t="s">
        <v>697</v>
      </c>
      <c r="Y457" t="s">
        <v>2565</v>
      </c>
      <c r="Z457">
        <v>32.751994000000003</v>
      </c>
      <c r="AA457">
        <v>-116.987444</v>
      </c>
      <c r="AB457">
        <v>2024</v>
      </c>
      <c r="AC457" t="s">
        <v>717</v>
      </c>
    </row>
    <row r="458" spans="1:29">
      <c r="A458" t="s">
        <v>2566</v>
      </c>
      <c r="B458" t="s">
        <v>276</v>
      </c>
      <c r="C458" s="2">
        <v>45515.911805555559</v>
      </c>
      <c r="D458" s="2">
        <v>45515.847916666666</v>
      </c>
      <c r="E458" s="2">
        <v>45515.861111111109</v>
      </c>
      <c r="F458" t="s">
        <v>31</v>
      </c>
      <c r="G458" t="s">
        <v>31</v>
      </c>
      <c r="H458" t="s">
        <v>31</v>
      </c>
      <c r="I458" t="s">
        <v>31</v>
      </c>
      <c r="J458" t="s">
        <v>31</v>
      </c>
      <c r="K458" t="s">
        <v>32</v>
      </c>
      <c r="M458" t="s">
        <v>84</v>
      </c>
      <c r="N458" t="s">
        <v>85</v>
      </c>
      <c r="O458" t="s">
        <v>2567</v>
      </c>
      <c r="P458" t="s">
        <v>208</v>
      </c>
      <c r="Q458" t="s">
        <v>2568</v>
      </c>
      <c r="R458" t="s">
        <v>52</v>
      </c>
      <c r="S458" t="s">
        <v>89</v>
      </c>
      <c r="U458" t="s">
        <v>2569</v>
      </c>
      <c r="W458" t="s">
        <v>1961</v>
      </c>
      <c r="X458" t="s">
        <v>697</v>
      </c>
      <c r="Y458" t="s">
        <v>2570</v>
      </c>
      <c r="Z458">
        <v>32.868409999999997</v>
      </c>
      <c r="AA458">
        <v>-116.820453</v>
      </c>
      <c r="AB458">
        <v>2024</v>
      </c>
      <c r="AC458" t="s">
        <v>60</v>
      </c>
    </row>
    <row r="459" spans="1:29">
      <c r="A459" t="s">
        <v>2571</v>
      </c>
      <c r="B459" t="s">
        <v>220</v>
      </c>
      <c r="C459" s="2">
        <v>45516.824999999997</v>
      </c>
      <c r="D459" s="2">
        <v>45516.647222222222</v>
      </c>
      <c r="E459" s="2">
        <v>45516.657638888886</v>
      </c>
      <c r="F459" t="s">
        <v>31</v>
      </c>
      <c r="G459" t="s">
        <v>31</v>
      </c>
      <c r="H459" t="s">
        <v>31</v>
      </c>
      <c r="I459" t="s">
        <v>31</v>
      </c>
      <c r="J459" t="s">
        <v>31</v>
      </c>
      <c r="K459" t="s">
        <v>32</v>
      </c>
      <c r="L459" t="s">
        <v>315</v>
      </c>
      <c r="N459" t="s">
        <v>34</v>
      </c>
      <c r="P459" t="s">
        <v>114</v>
      </c>
      <c r="Q459" t="s">
        <v>2572</v>
      </c>
      <c r="R459" t="s">
        <v>52</v>
      </c>
      <c r="S459" t="s">
        <v>132</v>
      </c>
      <c r="T459" t="s">
        <v>2573</v>
      </c>
      <c r="U459" t="s">
        <v>2402</v>
      </c>
      <c r="V459" t="s">
        <v>2574</v>
      </c>
      <c r="W459" t="s">
        <v>1961</v>
      </c>
      <c r="X459" t="s">
        <v>697</v>
      </c>
      <c r="Y459" t="s">
        <v>2575</v>
      </c>
      <c r="Z459">
        <v>32.794352000000003</v>
      </c>
      <c r="AA459">
        <v>-116.973356</v>
      </c>
      <c r="AB459">
        <v>2024</v>
      </c>
      <c r="AC459" s="1" t="s">
        <v>60</v>
      </c>
    </row>
    <row r="460" spans="1:29">
      <c r="A460" t="s">
        <v>2576</v>
      </c>
      <c r="B460" t="s">
        <v>276</v>
      </c>
      <c r="C460" s="2">
        <v>45517.835416666669</v>
      </c>
      <c r="D460" s="2">
        <v>45517.800694444442</v>
      </c>
      <c r="E460" s="2">
        <v>45517.825694444444</v>
      </c>
      <c r="F460" t="s">
        <v>31</v>
      </c>
      <c r="G460" t="s">
        <v>31</v>
      </c>
      <c r="H460" t="s">
        <v>31</v>
      </c>
      <c r="I460" t="s">
        <v>31</v>
      </c>
      <c r="J460" t="s">
        <v>31</v>
      </c>
      <c r="K460" t="s">
        <v>32</v>
      </c>
      <c r="M460" t="s">
        <v>84</v>
      </c>
      <c r="N460" t="s">
        <v>85</v>
      </c>
      <c r="O460" t="s">
        <v>2577</v>
      </c>
      <c r="P460" t="s">
        <v>208</v>
      </c>
      <c r="Q460" t="s">
        <v>2578</v>
      </c>
      <c r="R460" t="s">
        <v>52</v>
      </c>
      <c r="S460" t="s">
        <v>77</v>
      </c>
      <c r="U460" t="s">
        <v>2579</v>
      </c>
      <c r="W460" t="s">
        <v>1961</v>
      </c>
      <c r="X460" t="s">
        <v>697</v>
      </c>
      <c r="Y460" t="s">
        <v>2580</v>
      </c>
      <c r="Z460">
        <v>32.802101999999998</v>
      </c>
      <c r="AA460">
        <v>-116.912188</v>
      </c>
      <c r="AB460">
        <v>2024</v>
      </c>
      <c r="AC460" s="1" t="s">
        <v>60</v>
      </c>
    </row>
    <row r="461" spans="1:29">
      <c r="A461" t="s">
        <v>2581</v>
      </c>
      <c r="B461" t="s">
        <v>30</v>
      </c>
      <c r="C461" s="2">
        <v>45518.838888888888</v>
      </c>
      <c r="D461" s="2">
        <v>45518.756249999999</v>
      </c>
      <c r="E461" s="2">
        <v>45518.76666666667</v>
      </c>
      <c r="F461" t="s">
        <v>31</v>
      </c>
      <c r="G461" t="s">
        <v>31</v>
      </c>
      <c r="H461" t="s">
        <v>31</v>
      </c>
      <c r="I461" t="s">
        <v>31</v>
      </c>
      <c r="J461" t="s">
        <v>31</v>
      </c>
      <c r="K461" t="s">
        <v>32</v>
      </c>
      <c r="L461" t="s">
        <v>33</v>
      </c>
      <c r="N461" t="s">
        <v>235</v>
      </c>
      <c r="P461" t="s">
        <v>237</v>
      </c>
      <c r="Q461" t="s">
        <v>1713</v>
      </c>
      <c r="R461" t="s">
        <v>37</v>
      </c>
      <c r="S461" t="s">
        <v>1714</v>
      </c>
      <c r="U461" t="s">
        <v>1715</v>
      </c>
      <c r="V461" t="s">
        <v>2582</v>
      </c>
      <c r="W461" t="s">
        <v>1961</v>
      </c>
      <c r="X461" t="s">
        <v>697</v>
      </c>
      <c r="Y461" t="s">
        <v>2583</v>
      </c>
      <c r="Z461">
        <v>32.802275999999999</v>
      </c>
      <c r="AA461">
        <v>-116.97593000000001</v>
      </c>
      <c r="AB461">
        <v>2024</v>
      </c>
      <c r="AC461" s="1" t="s">
        <v>717</v>
      </c>
    </row>
    <row r="462" spans="1:29">
      <c r="A462" t="s">
        <v>2584</v>
      </c>
      <c r="B462" t="s">
        <v>276</v>
      </c>
      <c r="C462" s="2">
        <v>45525.879861111112</v>
      </c>
      <c r="D462" s="2">
        <v>45525.844444444447</v>
      </c>
      <c r="E462" s="2">
        <v>45525.856944444444</v>
      </c>
      <c r="F462" t="s">
        <v>31</v>
      </c>
      <c r="G462" t="s">
        <v>31</v>
      </c>
      <c r="H462" t="s">
        <v>31</v>
      </c>
      <c r="I462" t="s">
        <v>31</v>
      </c>
      <c r="J462" t="s">
        <v>31</v>
      </c>
      <c r="K462" t="s">
        <v>32</v>
      </c>
      <c r="M462" t="s">
        <v>84</v>
      </c>
      <c r="N462" t="s">
        <v>85</v>
      </c>
      <c r="O462" t="s">
        <v>2585</v>
      </c>
      <c r="P462" t="s">
        <v>208</v>
      </c>
      <c r="Q462" t="s">
        <v>2586</v>
      </c>
      <c r="R462" t="s">
        <v>52</v>
      </c>
      <c r="S462" t="s">
        <v>132</v>
      </c>
      <c r="U462" t="s">
        <v>2587</v>
      </c>
      <c r="W462" t="s">
        <v>1961</v>
      </c>
      <c r="X462" t="s">
        <v>697</v>
      </c>
      <c r="Y462" t="s">
        <v>2588</v>
      </c>
      <c r="Z462">
        <v>32.815902000000001</v>
      </c>
      <c r="AA462">
        <v>-116.957767</v>
      </c>
      <c r="AB462">
        <v>2024</v>
      </c>
      <c r="AC462" s="1" t="s">
        <v>60</v>
      </c>
    </row>
    <row r="463" spans="1:29">
      <c r="A463" t="s">
        <v>2589</v>
      </c>
      <c r="B463" t="s">
        <v>220</v>
      </c>
      <c r="C463" s="2">
        <v>45530.533333333333</v>
      </c>
      <c r="D463" s="2">
        <v>45530.457638888889</v>
      </c>
      <c r="E463" s="2">
        <v>45530.468055555553</v>
      </c>
      <c r="F463" t="s">
        <v>31</v>
      </c>
      <c r="G463" t="s">
        <v>31</v>
      </c>
      <c r="H463" t="s">
        <v>31</v>
      </c>
      <c r="I463" t="s">
        <v>31</v>
      </c>
      <c r="J463" t="s">
        <v>31</v>
      </c>
      <c r="K463" t="s">
        <v>32</v>
      </c>
      <c r="L463" t="s">
        <v>33</v>
      </c>
      <c r="N463" t="s">
        <v>235</v>
      </c>
      <c r="O463" t="s">
        <v>330</v>
      </c>
      <c r="P463" t="s">
        <v>291</v>
      </c>
      <c r="Q463" t="s">
        <v>2590</v>
      </c>
      <c r="R463" t="s">
        <v>148</v>
      </c>
      <c r="S463" t="s">
        <v>89</v>
      </c>
      <c r="T463" t="s">
        <v>2591</v>
      </c>
      <c r="U463" t="s">
        <v>2592</v>
      </c>
      <c r="W463" t="s">
        <v>1961</v>
      </c>
      <c r="X463" t="s">
        <v>697</v>
      </c>
      <c r="Y463" t="s">
        <v>2593</v>
      </c>
      <c r="Z463">
        <v>32.800355000000003</v>
      </c>
      <c r="AA463">
        <v>-116.928759</v>
      </c>
      <c r="AB463">
        <v>2024</v>
      </c>
      <c r="AC463" s="1" t="s">
        <v>243</v>
      </c>
    </row>
    <row r="464" spans="1:29">
      <c r="A464" t="s">
        <v>2594</v>
      </c>
      <c r="B464" t="s">
        <v>83</v>
      </c>
      <c r="C464" s="2">
        <v>45543.913194444445</v>
      </c>
      <c r="D464" s="2">
        <v>45543.910416666666</v>
      </c>
      <c r="E464" s="2">
        <v>45543.911111111112</v>
      </c>
      <c r="F464" t="s">
        <v>31</v>
      </c>
      <c r="G464" t="s">
        <v>31</v>
      </c>
      <c r="H464" t="s">
        <v>31</v>
      </c>
      <c r="I464" t="s">
        <v>31</v>
      </c>
      <c r="J464" t="s">
        <v>31</v>
      </c>
      <c r="K464" t="s">
        <v>32</v>
      </c>
      <c r="M464" t="s">
        <v>84</v>
      </c>
      <c r="N464" t="s">
        <v>85</v>
      </c>
      <c r="O464" t="s">
        <v>2595</v>
      </c>
      <c r="P464" t="s">
        <v>2596</v>
      </c>
      <c r="Q464" t="s">
        <v>2597</v>
      </c>
      <c r="R464" t="s">
        <v>52</v>
      </c>
      <c r="S464" t="s">
        <v>77</v>
      </c>
      <c r="U464" t="s">
        <v>2293</v>
      </c>
      <c r="V464" t="s">
        <v>2598</v>
      </c>
      <c r="W464" t="s">
        <v>1961</v>
      </c>
      <c r="X464" t="s">
        <v>697</v>
      </c>
      <c r="Y464" t="s">
        <v>2599</v>
      </c>
      <c r="Z464">
        <v>32.801665</v>
      </c>
      <c r="AA464">
        <v>-116.956847</v>
      </c>
      <c r="AB464">
        <v>2024</v>
      </c>
      <c r="AC464" s="1" t="s">
        <v>60</v>
      </c>
    </row>
    <row r="465" spans="1:29">
      <c r="A465" t="s">
        <v>2600</v>
      </c>
      <c r="B465" t="s">
        <v>220</v>
      </c>
      <c r="C465" s="2">
        <v>45557.184027777781</v>
      </c>
      <c r="D465" s="2">
        <v>45557.161111111112</v>
      </c>
      <c r="E465" s="2">
        <v>45557.161111111112</v>
      </c>
      <c r="F465" t="s">
        <v>31</v>
      </c>
      <c r="G465" t="s">
        <v>31</v>
      </c>
      <c r="H465" t="s">
        <v>31</v>
      </c>
      <c r="I465" t="s">
        <v>31</v>
      </c>
      <c r="J465" t="s">
        <v>31</v>
      </c>
      <c r="K465" t="s">
        <v>32</v>
      </c>
      <c r="L465" t="s">
        <v>33</v>
      </c>
      <c r="N465" t="s">
        <v>85</v>
      </c>
      <c r="O465" t="s">
        <v>2601</v>
      </c>
      <c r="P465" t="s">
        <v>2004</v>
      </c>
      <c r="Q465" t="s">
        <v>2602</v>
      </c>
      <c r="R465" t="s">
        <v>52</v>
      </c>
      <c r="S465" t="s">
        <v>132</v>
      </c>
      <c r="U465" t="s">
        <v>2603</v>
      </c>
      <c r="W465" t="s">
        <v>1967</v>
      </c>
      <c r="X465" t="s">
        <v>697</v>
      </c>
      <c r="Y465" t="s">
        <v>2604</v>
      </c>
      <c r="Z465">
        <v>32.826754000000001</v>
      </c>
      <c r="AA465">
        <v>-116.932191</v>
      </c>
      <c r="AB465">
        <v>2024</v>
      </c>
      <c r="AC465" t="s">
        <v>106</v>
      </c>
    </row>
    <row r="466" spans="1:29">
      <c r="A466" t="s">
        <v>2605</v>
      </c>
      <c r="B466" t="s">
        <v>220</v>
      </c>
      <c r="C466" s="2">
        <v>45572.918749999997</v>
      </c>
      <c r="D466" s="2">
        <v>45572.78125</v>
      </c>
      <c r="E466" s="2">
        <v>45572.78125</v>
      </c>
      <c r="F466" t="s">
        <v>31</v>
      </c>
      <c r="G466" t="s">
        <v>31</v>
      </c>
      <c r="H466" t="s">
        <v>31</v>
      </c>
      <c r="I466" t="s">
        <v>31</v>
      </c>
      <c r="J466" t="s">
        <v>31</v>
      </c>
      <c r="K466" t="s">
        <v>32</v>
      </c>
      <c r="M466" t="s">
        <v>84</v>
      </c>
      <c r="N466" t="s">
        <v>34</v>
      </c>
      <c r="P466" t="s">
        <v>75</v>
      </c>
      <c r="Q466" t="s">
        <v>2606</v>
      </c>
      <c r="R466" t="s">
        <v>52</v>
      </c>
      <c r="S466" t="s">
        <v>132</v>
      </c>
      <c r="T466" t="s">
        <v>2607</v>
      </c>
      <c r="U466" t="s">
        <v>2608</v>
      </c>
      <c r="V466" t="s">
        <v>2609</v>
      </c>
      <c r="W466" t="s">
        <v>705</v>
      </c>
      <c r="X466" t="s">
        <v>697</v>
      </c>
      <c r="Z466">
        <v>33.019722000000002</v>
      </c>
      <c r="AA466">
        <v>-116.86640199999999</v>
      </c>
      <c r="AB466">
        <v>2024</v>
      </c>
      <c r="AC466" s="1" t="s">
        <v>60</v>
      </c>
    </row>
    <row r="467" spans="1:29">
      <c r="A467" t="s">
        <v>2610</v>
      </c>
      <c r="B467" t="s">
        <v>220</v>
      </c>
      <c r="C467" s="2">
        <v>45573.186111111114</v>
      </c>
      <c r="D467" s="2">
        <v>45573.152083333334</v>
      </c>
      <c r="E467" s="2">
        <v>45573.180555555555</v>
      </c>
      <c r="F467" t="s">
        <v>31</v>
      </c>
      <c r="G467" t="s">
        <v>31</v>
      </c>
      <c r="H467" t="s">
        <v>31</v>
      </c>
      <c r="I467" t="s">
        <v>31</v>
      </c>
      <c r="J467" t="s">
        <v>31</v>
      </c>
      <c r="M467" t="s">
        <v>84</v>
      </c>
      <c r="N467" t="s">
        <v>85</v>
      </c>
      <c r="O467" t="s">
        <v>2611</v>
      </c>
      <c r="P467" t="s">
        <v>100</v>
      </c>
      <c r="Q467" t="s">
        <v>2612</v>
      </c>
      <c r="R467" t="s">
        <v>52</v>
      </c>
      <c r="S467" t="s">
        <v>132</v>
      </c>
      <c r="T467" t="s">
        <v>2613</v>
      </c>
      <c r="U467" t="s">
        <v>241</v>
      </c>
      <c r="W467" t="s">
        <v>1930</v>
      </c>
      <c r="X467" t="s">
        <v>697</v>
      </c>
      <c r="Y467" t="s">
        <v>2614</v>
      </c>
      <c r="Z467">
        <v>32.843854</v>
      </c>
      <c r="AA467">
        <v>-116.931926</v>
      </c>
      <c r="AB467">
        <v>2024</v>
      </c>
      <c r="AC467" s="1" t="s">
        <v>106</v>
      </c>
    </row>
    <row r="468" spans="1:29">
      <c r="A468" t="s">
        <v>2615</v>
      </c>
      <c r="B468" t="s">
        <v>220</v>
      </c>
      <c r="C468" s="2">
        <v>45589.859722222223</v>
      </c>
      <c r="D468" s="2">
        <v>45589.859722222223</v>
      </c>
      <c r="E468" s="2">
        <v>45589.859722222223</v>
      </c>
      <c r="F468" t="s">
        <v>31</v>
      </c>
      <c r="G468" t="s">
        <v>31</v>
      </c>
      <c r="H468" t="s">
        <v>31</v>
      </c>
      <c r="I468" t="s">
        <v>31</v>
      </c>
      <c r="J468" t="s">
        <v>73</v>
      </c>
      <c r="L468" t="s">
        <v>33</v>
      </c>
      <c r="M468" t="s">
        <v>84</v>
      </c>
      <c r="N468" t="s">
        <v>85</v>
      </c>
      <c r="O468" t="s">
        <v>2616</v>
      </c>
      <c r="P468" t="s">
        <v>100</v>
      </c>
      <c r="Q468" t="s">
        <v>2617</v>
      </c>
      <c r="R468" t="s">
        <v>52</v>
      </c>
      <c r="S468" t="s">
        <v>77</v>
      </c>
      <c r="T468" t="s">
        <v>2618</v>
      </c>
      <c r="U468" t="s">
        <v>1873</v>
      </c>
      <c r="V468" t="s">
        <v>2619</v>
      </c>
      <c r="W468" t="s">
        <v>1923</v>
      </c>
      <c r="X468" t="s">
        <v>697</v>
      </c>
      <c r="Y468" t="s">
        <v>711</v>
      </c>
      <c r="Z468">
        <v>32.714151999999999</v>
      </c>
      <c r="AA468">
        <v>-116.99045700000001</v>
      </c>
      <c r="AB468">
        <v>2024</v>
      </c>
      <c r="AC468" s="1" t="s">
        <v>106</v>
      </c>
    </row>
    <row r="469" spans="1:29">
      <c r="A469" t="s">
        <v>2620</v>
      </c>
      <c r="B469" t="s">
        <v>220</v>
      </c>
      <c r="C469" s="2">
        <v>45599.068055555559</v>
      </c>
      <c r="D469" s="2">
        <v>45599.022222222222</v>
      </c>
      <c r="E469" s="2">
        <v>45599.043749999997</v>
      </c>
      <c r="F469" t="s">
        <v>31</v>
      </c>
      <c r="G469" t="s">
        <v>31</v>
      </c>
      <c r="H469" t="s">
        <v>31</v>
      </c>
      <c r="I469" t="s">
        <v>31</v>
      </c>
      <c r="J469" t="s">
        <v>31</v>
      </c>
      <c r="K469" t="s">
        <v>32</v>
      </c>
      <c r="L469" t="s">
        <v>33</v>
      </c>
      <c r="N469" t="s">
        <v>34</v>
      </c>
      <c r="P469" t="s">
        <v>229</v>
      </c>
      <c r="Q469" t="s">
        <v>2621</v>
      </c>
      <c r="R469" t="s">
        <v>52</v>
      </c>
      <c r="S469" t="s">
        <v>210</v>
      </c>
      <c r="T469" t="s">
        <v>2622</v>
      </c>
      <c r="U469" t="s">
        <v>2408</v>
      </c>
      <c r="V469" t="s">
        <v>2623</v>
      </c>
      <c r="W469" t="s">
        <v>1967</v>
      </c>
      <c r="X469" t="s">
        <v>697</v>
      </c>
      <c r="Y469" t="s">
        <v>2624</v>
      </c>
      <c r="Z469">
        <v>32.777700000000003</v>
      </c>
      <c r="AA469">
        <v>-117.021897</v>
      </c>
      <c r="AB469">
        <v>2024</v>
      </c>
      <c r="AC469" s="1" t="s">
        <v>60</v>
      </c>
    </row>
    <row r="470" spans="1:29">
      <c r="A470" t="s">
        <v>2625</v>
      </c>
      <c r="B470" t="s">
        <v>187</v>
      </c>
      <c r="C470" s="2">
        <v>45610.561805555553</v>
      </c>
      <c r="D470" s="2">
        <v>45610.544444444444</v>
      </c>
      <c r="E470" s="2">
        <v>45610.544444444444</v>
      </c>
      <c r="F470" t="s">
        <v>31</v>
      </c>
      <c r="G470" t="s">
        <v>31</v>
      </c>
      <c r="H470" t="s">
        <v>31</v>
      </c>
      <c r="I470" t="s">
        <v>31</v>
      </c>
      <c r="J470" t="s">
        <v>31</v>
      </c>
      <c r="K470" t="s">
        <v>32</v>
      </c>
      <c r="M470" t="s">
        <v>84</v>
      </c>
      <c r="N470" t="s">
        <v>34</v>
      </c>
      <c r="O470" t="s">
        <v>2626</v>
      </c>
      <c r="P470" t="s">
        <v>208</v>
      </c>
      <c r="Q470" t="s">
        <v>2627</v>
      </c>
      <c r="R470" t="s">
        <v>52</v>
      </c>
      <c r="S470" t="s">
        <v>65</v>
      </c>
      <c r="T470" t="s">
        <v>2628</v>
      </c>
      <c r="U470" t="s">
        <v>2520</v>
      </c>
      <c r="W470" t="s">
        <v>705</v>
      </c>
      <c r="X470" t="s">
        <v>697</v>
      </c>
      <c r="Y470" t="s">
        <v>2629</v>
      </c>
      <c r="Z470">
        <v>32.770848000000001</v>
      </c>
      <c r="AA470">
        <v>-117.009142</v>
      </c>
      <c r="AB470">
        <v>2024</v>
      </c>
      <c r="AC470" t="s">
        <v>60</v>
      </c>
    </row>
    <row r="471" spans="1:29">
      <c r="A471" t="s">
        <v>2630</v>
      </c>
      <c r="B471" t="s">
        <v>220</v>
      </c>
      <c r="C471" s="2">
        <v>45620.217361111114</v>
      </c>
      <c r="D471" s="2">
        <v>45620.061111111114</v>
      </c>
      <c r="E471" s="2">
        <v>45620.072222222225</v>
      </c>
      <c r="F471" t="s">
        <v>73</v>
      </c>
      <c r="G471" t="s">
        <v>73</v>
      </c>
      <c r="H471" t="s">
        <v>31</v>
      </c>
      <c r="I471" t="s">
        <v>31</v>
      </c>
      <c r="J471" t="s">
        <v>31</v>
      </c>
      <c r="K471" t="s">
        <v>32</v>
      </c>
      <c r="L471" t="s">
        <v>33</v>
      </c>
      <c r="N471" t="s">
        <v>34</v>
      </c>
      <c r="P471" t="s">
        <v>229</v>
      </c>
      <c r="Q471" t="s">
        <v>2631</v>
      </c>
      <c r="R471" t="s">
        <v>52</v>
      </c>
      <c r="S471" t="s">
        <v>77</v>
      </c>
      <c r="T471" t="s">
        <v>2632</v>
      </c>
      <c r="U471" t="s">
        <v>264</v>
      </c>
      <c r="V471" t="s">
        <v>2633</v>
      </c>
      <c r="W471" t="s">
        <v>1967</v>
      </c>
      <c r="X471" t="s">
        <v>697</v>
      </c>
      <c r="Y471" t="s">
        <v>2634</v>
      </c>
      <c r="Z471">
        <v>32.809533999999999</v>
      </c>
      <c r="AA471">
        <v>-117.15857699999999</v>
      </c>
      <c r="AB471">
        <v>2024</v>
      </c>
      <c r="AC471" s="1" t="s">
        <v>60</v>
      </c>
    </row>
    <row r="472" spans="1:29">
      <c r="A472" t="s">
        <v>2635</v>
      </c>
      <c r="B472" t="s">
        <v>488</v>
      </c>
      <c r="C472" s="2">
        <v>45630.70416666667</v>
      </c>
      <c r="D472" s="2">
        <v>45630.612500000003</v>
      </c>
      <c r="E472" s="2">
        <v>45630.622916666667</v>
      </c>
      <c r="F472" t="s">
        <v>31</v>
      </c>
      <c r="G472" t="s">
        <v>31</v>
      </c>
      <c r="H472" t="s">
        <v>31</v>
      </c>
      <c r="I472" t="s">
        <v>31</v>
      </c>
      <c r="J472" t="s">
        <v>31</v>
      </c>
      <c r="K472" t="s">
        <v>32</v>
      </c>
      <c r="L472" t="s">
        <v>33</v>
      </c>
      <c r="N472" t="s">
        <v>34</v>
      </c>
      <c r="P472" t="s">
        <v>35</v>
      </c>
      <c r="Q472" t="s">
        <v>2636</v>
      </c>
      <c r="R472" t="s">
        <v>491</v>
      </c>
      <c r="T472" t="s">
        <v>2637</v>
      </c>
      <c r="U472" t="s">
        <v>2638</v>
      </c>
      <c r="V472" t="s">
        <v>2639</v>
      </c>
      <c r="W472" t="s">
        <v>1967</v>
      </c>
      <c r="X472" t="s">
        <v>697</v>
      </c>
      <c r="Y472" t="s">
        <v>2640</v>
      </c>
      <c r="Z472">
        <v>32.800795999999998</v>
      </c>
      <c r="AA472">
        <v>-117.015472</v>
      </c>
      <c r="AB472">
        <v>2024</v>
      </c>
      <c r="AC472" s="1" t="s">
        <v>60</v>
      </c>
    </row>
    <row r="473" spans="1:29">
      <c r="A473" t="s">
        <v>2641</v>
      </c>
      <c r="B473" t="s">
        <v>220</v>
      </c>
      <c r="C473" s="2">
        <v>45630.70416666667</v>
      </c>
      <c r="D473" s="2">
        <v>45630.597222222219</v>
      </c>
      <c r="E473" s="2">
        <v>45630.61041666667</v>
      </c>
      <c r="F473" t="s">
        <v>31</v>
      </c>
      <c r="G473" t="s">
        <v>73</v>
      </c>
      <c r="H473" t="s">
        <v>73</v>
      </c>
      <c r="I473" t="s">
        <v>73</v>
      </c>
      <c r="J473" t="s">
        <v>31</v>
      </c>
      <c r="L473" t="s">
        <v>33</v>
      </c>
      <c r="N473" t="s">
        <v>85</v>
      </c>
      <c r="O473" t="s">
        <v>2642</v>
      </c>
      <c r="P473" t="s">
        <v>123</v>
      </c>
      <c r="Q473" t="s">
        <v>2643</v>
      </c>
      <c r="R473" t="s">
        <v>52</v>
      </c>
      <c r="S473" t="s">
        <v>402</v>
      </c>
      <c r="T473" t="s">
        <v>2644</v>
      </c>
      <c r="U473" t="s">
        <v>2645</v>
      </c>
      <c r="W473" t="s">
        <v>1930</v>
      </c>
      <c r="X473" t="s">
        <v>697</v>
      </c>
      <c r="Y473" t="s">
        <v>2646</v>
      </c>
      <c r="Z473">
        <v>32.790838999999998</v>
      </c>
      <c r="AA473">
        <v>-117.021479</v>
      </c>
      <c r="AB473">
        <v>2024</v>
      </c>
      <c r="AC473" s="1" t="s">
        <v>106</v>
      </c>
    </row>
    <row r="474" spans="1:29">
      <c r="A474" t="s">
        <v>2647</v>
      </c>
      <c r="B474" t="s">
        <v>30</v>
      </c>
      <c r="C474" s="2">
        <v>45649.513888888891</v>
      </c>
      <c r="D474" s="2">
        <v>45649.506944444445</v>
      </c>
      <c r="E474" s="2">
        <v>45649.506944444445</v>
      </c>
      <c r="F474" t="s">
        <v>73</v>
      </c>
      <c r="G474" t="s">
        <v>31</v>
      </c>
      <c r="H474" t="s">
        <v>73</v>
      </c>
      <c r="I474" t="s">
        <v>31</v>
      </c>
      <c r="J474" t="s">
        <v>31</v>
      </c>
      <c r="K474" t="s">
        <v>32</v>
      </c>
      <c r="L474" t="s">
        <v>33</v>
      </c>
      <c r="N474" t="s">
        <v>34</v>
      </c>
      <c r="O474" t="s">
        <v>2648</v>
      </c>
      <c r="P474" t="s">
        <v>2497</v>
      </c>
      <c r="Q474" t="s">
        <v>2649</v>
      </c>
      <c r="R474" t="s">
        <v>116</v>
      </c>
      <c r="T474" t="s">
        <v>2650</v>
      </c>
      <c r="U474" t="s">
        <v>1496</v>
      </c>
      <c r="W474" t="s">
        <v>1923</v>
      </c>
      <c r="X474" t="s">
        <v>697</v>
      </c>
      <c r="Y474" t="s">
        <v>2651</v>
      </c>
      <c r="Z474">
        <v>32.816139</v>
      </c>
      <c r="AA474">
        <v>-116.773145</v>
      </c>
      <c r="AB474">
        <v>2024</v>
      </c>
      <c r="AC474" s="1" t="s">
        <v>60</v>
      </c>
    </row>
    <row r="475" spans="1:29">
      <c r="A475" t="s">
        <v>2652</v>
      </c>
      <c r="B475" t="s">
        <v>220</v>
      </c>
      <c r="C475" s="2">
        <v>45649.509027777778</v>
      </c>
      <c r="D475" s="2">
        <v>45649.441666666666</v>
      </c>
      <c r="E475" s="2">
        <v>45649.504166666666</v>
      </c>
      <c r="F475" t="s">
        <v>31</v>
      </c>
      <c r="G475" t="s">
        <v>31</v>
      </c>
      <c r="H475" t="s">
        <v>31</v>
      </c>
      <c r="I475" t="s">
        <v>31</v>
      </c>
      <c r="J475" t="s">
        <v>31</v>
      </c>
      <c r="L475" t="s">
        <v>33</v>
      </c>
      <c r="N475" t="s">
        <v>85</v>
      </c>
      <c r="O475" t="s">
        <v>2653</v>
      </c>
      <c r="P475" t="s">
        <v>474</v>
      </c>
      <c r="Q475" t="s">
        <v>2654</v>
      </c>
      <c r="R475" t="s">
        <v>52</v>
      </c>
      <c r="S475" t="s">
        <v>53</v>
      </c>
      <c r="U475" t="s">
        <v>1496</v>
      </c>
      <c r="V475" t="s">
        <v>2655</v>
      </c>
      <c r="W475" t="s">
        <v>2656</v>
      </c>
      <c r="X475" t="s">
        <v>697</v>
      </c>
      <c r="Y475" t="s">
        <v>2655</v>
      </c>
      <c r="Z475">
        <v>32.848252000000002</v>
      </c>
      <c r="AA475">
        <v>-116.748615</v>
      </c>
      <c r="AB475">
        <v>2024</v>
      </c>
      <c r="AC475" s="1" t="s">
        <v>106</v>
      </c>
    </row>
    <row r="476" spans="1:29">
      <c r="A476" t="s">
        <v>2657</v>
      </c>
      <c r="B476" t="s">
        <v>187</v>
      </c>
      <c r="C476" s="2">
        <v>45653.6875</v>
      </c>
      <c r="D476" s="2">
        <v>45653.62222222222</v>
      </c>
      <c r="E476" s="2">
        <v>45653.638194444444</v>
      </c>
      <c r="F476" t="s">
        <v>31</v>
      </c>
      <c r="G476" t="s">
        <v>31</v>
      </c>
      <c r="H476" t="s">
        <v>31</v>
      </c>
      <c r="I476" t="s">
        <v>31</v>
      </c>
      <c r="J476" t="s">
        <v>31</v>
      </c>
      <c r="K476" t="s">
        <v>32</v>
      </c>
      <c r="M476" t="s">
        <v>48</v>
      </c>
      <c r="N476" t="s">
        <v>85</v>
      </c>
      <c r="O476" t="s">
        <v>1172</v>
      </c>
      <c r="P476" t="s">
        <v>75</v>
      </c>
      <c r="Q476" t="s">
        <v>2658</v>
      </c>
      <c r="R476" t="s">
        <v>52</v>
      </c>
      <c r="S476" t="s">
        <v>132</v>
      </c>
      <c r="U476" t="s">
        <v>2569</v>
      </c>
      <c r="W476" t="s">
        <v>2425</v>
      </c>
      <c r="X476" t="s">
        <v>697</v>
      </c>
      <c r="Y476" t="s">
        <v>2659</v>
      </c>
      <c r="Z476">
        <v>32.862535000000001</v>
      </c>
      <c r="AA476">
        <v>-116.821898</v>
      </c>
      <c r="AB476">
        <v>2024</v>
      </c>
      <c r="AC476" s="1" t="s">
        <v>60</v>
      </c>
    </row>
    <row r="477" spans="1:29">
      <c r="A477" t="s">
        <v>2660</v>
      </c>
      <c r="B477" t="s">
        <v>30</v>
      </c>
      <c r="C477" s="2">
        <v>43671.871527777781</v>
      </c>
      <c r="D477" s="2">
        <v>43671.804861111108</v>
      </c>
      <c r="E477" s="2">
        <v>43671.861111111109</v>
      </c>
      <c r="F477" t="s">
        <v>31</v>
      </c>
      <c r="G477" t="s">
        <v>31</v>
      </c>
      <c r="H477" t="s">
        <v>31</v>
      </c>
      <c r="I477" t="s">
        <v>31</v>
      </c>
      <c r="J477" t="s">
        <v>31</v>
      </c>
      <c r="K477" t="s">
        <v>32</v>
      </c>
      <c r="L477" t="s">
        <v>315</v>
      </c>
      <c r="N477" t="s">
        <v>235</v>
      </c>
      <c r="O477" t="s">
        <v>2661</v>
      </c>
      <c r="P477" t="s">
        <v>291</v>
      </c>
      <c r="Q477" t="s">
        <v>2662</v>
      </c>
      <c r="R477" t="s">
        <v>37</v>
      </c>
      <c r="S477" t="s">
        <v>38</v>
      </c>
      <c r="T477" t="s">
        <v>2663</v>
      </c>
      <c r="U477" t="s">
        <v>947</v>
      </c>
      <c r="W477" t="s">
        <v>2664</v>
      </c>
      <c r="X477" t="s">
        <v>2086</v>
      </c>
      <c r="Y477" t="s">
        <v>2665</v>
      </c>
      <c r="Z477">
        <v>32.760204999999999</v>
      </c>
      <c r="AA477">
        <v>-117.068332</v>
      </c>
      <c r="AB477">
        <v>2019</v>
      </c>
      <c r="AC477" s="1" t="s">
        <v>243</v>
      </c>
    </row>
    <row r="478" spans="1:29">
      <c r="A478" t="s">
        <v>2666</v>
      </c>
      <c r="B478" t="s">
        <v>187</v>
      </c>
      <c r="C478" s="2">
        <v>43711.396527777775</v>
      </c>
      <c r="D478" s="2">
        <v>43711.29791666667</v>
      </c>
      <c r="E478" s="2">
        <v>43711.325694444444</v>
      </c>
      <c r="F478" t="s">
        <v>31</v>
      </c>
      <c r="G478" t="s">
        <v>31</v>
      </c>
      <c r="H478" t="s">
        <v>31</v>
      </c>
      <c r="I478" t="s">
        <v>31</v>
      </c>
      <c r="J478" t="s">
        <v>31</v>
      </c>
      <c r="K478" t="s">
        <v>32</v>
      </c>
      <c r="M478" t="s">
        <v>168</v>
      </c>
      <c r="N478" t="s">
        <v>85</v>
      </c>
      <c r="O478" t="s">
        <v>2667</v>
      </c>
      <c r="P478" t="s">
        <v>35</v>
      </c>
      <c r="Q478" t="s">
        <v>2668</v>
      </c>
      <c r="R478" t="s">
        <v>52</v>
      </c>
      <c r="S478" t="s">
        <v>382</v>
      </c>
      <c r="U478" t="s">
        <v>1526</v>
      </c>
      <c r="W478" t="s">
        <v>2669</v>
      </c>
      <c r="X478" t="s">
        <v>2086</v>
      </c>
      <c r="Y478" t="s">
        <v>2670</v>
      </c>
      <c r="Z478">
        <v>32.746608999999999</v>
      </c>
      <c r="AA478">
        <v>-116.987275</v>
      </c>
      <c r="AB478">
        <v>2019</v>
      </c>
      <c r="AC478" t="s">
        <v>60</v>
      </c>
    </row>
    <row r="479" spans="1:29">
      <c r="A479" t="s">
        <v>2671</v>
      </c>
      <c r="B479" t="s">
        <v>30</v>
      </c>
      <c r="C479" s="2">
        <v>43712.6875</v>
      </c>
      <c r="D479" s="2">
        <v>43712.65347222222</v>
      </c>
      <c r="E479" s="2">
        <v>43712.663888888892</v>
      </c>
      <c r="F479" t="s">
        <v>31</v>
      </c>
      <c r="G479" t="s">
        <v>31</v>
      </c>
      <c r="H479" t="s">
        <v>31</v>
      </c>
      <c r="I479" t="s">
        <v>31</v>
      </c>
      <c r="J479" t="s">
        <v>31</v>
      </c>
      <c r="K479" t="s">
        <v>32</v>
      </c>
      <c r="L479" t="s">
        <v>33</v>
      </c>
      <c r="N479" t="s">
        <v>34</v>
      </c>
      <c r="O479" t="s">
        <v>2672</v>
      </c>
      <c r="P479" t="s">
        <v>35</v>
      </c>
      <c r="Q479" t="s">
        <v>2673</v>
      </c>
      <c r="R479" t="s">
        <v>37</v>
      </c>
      <c r="S479" t="s">
        <v>1714</v>
      </c>
      <c r="T479" t="s">
        <v>2674</v>
      </c>
      <c r="U479" t="s">
        <v>2675</v>
      </c>
      <c r="V479" t="s">
        <v>2676</v>
      </c>
      <c r="W479" t="s">
        <v>2664</v>
      </c>
      <c r="X479" t="s">
        <v>2086</v>
      </c>
      <c r="Y479" t="s">
        <v>2677</v>
      </c>
      <c r="Z479">
        <v>32.787579999999998</v>
      </c>
      <c r="AA479">
        <v>-116.93369800000001</v>
      </c>
      <c r="AB479">
        <v>2019</v>
      </c>
      <c r="AC479" s="1" t="s">
        <v>60</v>
      </c>
    </row>
    <row r="480" spans="1:29">
      <c r="A480" t="s">
        <v>2678</v>
      </c>
      <c r="B480" t="s">
        <v>30</v>
      </c>
      <c r="C480" s="2">
        <v>43712.769444444442</v>
      </c>
      <c r="D480" s="2">
        <v>43712.6875</v>
      </c>
      <c r="E480" s="2">
        <v>43712.727777777778</v>
      </c>
      <c r="F480" t="s">
        <v>31</v>
      </c>
      <c r="G480" t="s">
        <v>31</v>
      </c>
      <c r="H480" t="s">
        <v>31</v>
      </c>
      <c r="I480" t="s">
        <v>31</v>
      </c>
      <c r="J480" t="s">
        <v>31</v>
      </c>
      <c r="K480" t="s">
        <v>32</v>
      </c>
      <c r="L480" t="s">
        <v>33</v>
      </c>
      <c r="N480" t="s">
        <v>85</v>
      </c>
      <c r="O480" t="s">
        <v>2679</v>
      </c>
      <c r="P480" t="s">
        <v>406</v>
      </c>
      <c r="Q480" t="s">
        <v>2680</v>
      </c>
      <c r="R480" t="s">
        <v>37</v>
      </c>
      <c r="S480" t="s">
        <v>445</v>
      </c>
      <c r="T480" t="s">
        <v>2681</v>
      </c>
      <c r="U480" t="s">
        <v>2251</v>
      </c>
      <c r="W480" t="s">
        <v>2664</v>
      </c>
      <c r="X480" t="s">
        <v>2086</v>
      </c>
      <c r="Y480" t="s">
        <v>2682</v>
      </c>
      <c r="Z480">
        <v>32.884385999999999</v>
      </c>
      <c r="AA480">
        <v>-116.94622200000001</v>
      </c>
      <c r="AB480">
        <v>2019</v>
      </c>
      <c r="AC480" s="1" t="s">
        <v>60</v>
      </c>
    </row>
    <row r="481" spans="1:29">
      <c r="A481" t="s">
        <v>2683</v>
      </c>
      <c r="B481" t="s">
        <v>83</v>
      </c>
      <c r="C481" s="2">
        <v>43714.995138888888</v>
      </c>
      <c r="D481" s="2">
        <v>43714.938194444447</v>
      </c>
      <c r="E481" s="2">
        <v>43714.946527777778</v>
      </c>
      <c r="F481" t="s">
        <v>31</v>
      </c>
      <c r="G481" t="s">
        <v>31</v>
      </c>
      <c r="H481" t="s">
        <v>31</v>
      </c>
      <c r="I481" t="s">
        <v>31</v>
      </c>
      <c r="J481" t="s">
        <v>31</v>
      </c>
      <c r="K481" t="s">
        <v>32</v>
      </c>
      <c r="L481" t="s">
        <v>33</v>
      </c>
      <c r="M481" t="s">
        <v>48</v>
      </c>
      <c r="N481" t="s">
        <v>34</v>
      </c>
      <c r="O481" t="s">
        <v>2684</v>
      </c>
      <c r="P481" t="s">
        <v>75</v>
      </c>
      <c r="Q481" t="s">
        <v>2685</v>
      </c>
      <c r="R481" t="s">
        <v>52</v>
      </c>
      <c r="S481" t="s">
        <v>89</v>
      </c>
      <c r="T481" t="s">
        <v>2686</v>
      </c>
      <c r="U481" t="s">
        <v>731</v>
      </c>
      <c r="W481" t="s">
        <v>2664</v>
      </c>
      <c r="X481" t="s">
        <v>2086</v>
      </c>
      <c r="Y481" t="s">
        <v>2687</v>
      </c>
      <c r="Z481">
        <v>32.696491000000002</v>
      </c>
      <c r="AA481">
        <v>-117.17439400000001</v>
      </c>
      <c r="AB481">
        <v>2019</v>
      </c>
      <c r="AC481" s="1" t="s">
        <v>60</v>
      </c>
    </row>
    <row r="482" spans="1:29">
      <c r="A482" t="s">
        <v>2688</v>
      </c>
      <c r="B482" t="s">
        <v>62</v>
      </c>
      <c r="C482" s="2">
        <v>43716.499305555553</v>
      </c>
      <c r="D482" s="2">
        <v>43716.37777777778</v>
      </c>
      <c r="E482" s="2">
        <v>43716.399305555555</v>
      </c>
      <c r="F482" t="s">
        <v>31</v>
      </c>
      <c r="G482" t="s">
        <v>31</v>
      </c>
      <c r="H482" t="s">
        <v>31</v>
      </c>
      <c r="I482" t="s">
        <v>31</v>
      </c>
      <c r="J482" t="s">
        <v>73</v>
      </c>
      <c r="K482" t="s">
        <v>74</v>
      </c>
      <c r="L482" t="s">
        <v>33</v>
      </c>
      <c r="N482" t="s">
        <v>85</v>
      </c>
      <c r="O482" t="s">
        <v>2689</v>
      </c>
      <c r="P482" t="s">
        <v>208</v>
      </c>
      <c r="Q482" t="s">
        <v>2690</v>
      </c>
      <c r="R482" t="s">
        <v>52</v>
      </c>
      <c r="S482" t="s">
        <v>89</v>
      </c>
      <c r="U482" t="s">
        <v>2691</v>
      </c>
      <c r="W482" t="s">
        <v>2664</v>
      </c>
      <c r="X482" t="s">
        <v>2086</v>
      </c>
      <c r="Y482" t="s">
        <v>2692</v>
      </c>
      <c r="Z482">
        <v>32.733960000000003</v>
      </c>
      <c r="AA482">
        <v>-116.958184</v>
      </c>
      <c r="AB482">
        <v>2019</v>
      </c>
      <c r="AC482" s="1" t="s">
        <v>106</v>
      </c>
    </row>
    <row r="483" spans="1:29">
      <c r="A483" t="s">
        <v>2693</v>
      </c>
      <c r="B483" t="s">
        <v>488</v>
      </c>
      <c r="C483" s="2">
        <v>43718.61041666667</v>
      </c>
      <c r="D483" s="2">
        <v>43718.546527777777</v>
      </c>
      <c r="E483" s="2">
        <v>43718.559027777781</v>
      </c>
      <c r="F483" t="s">
        <v>31</v>
      </c>
      <c r="G483" t="s">
        <v>31</v>
      </c>
      <c r="H483" t="s">
        <v>31</v>
      </c>
      <c r="I483" t="s">
        <v>73</v>
      </c>
      <c r="J483" t="s">
        <v>31</v>
      </c>
      <c r="K483" t="s">
        <v>74</v>
      </c>
      <c r="L483" t="s">
        <v>33</v>
      </c>
      <c r="N483" t="s">
        <v>34</v>
      </c>
      <c r="O483" t="s">
        <v>2694</v>
      </c>
      <c r="P483" t="s">
        <v>114</v>
      </c>
      <c r="Q483" t="s">
        <v>2695</v>
      </c>
      <c r="R483" t="s">
        <v>491</v>
      </c>
      <c r="T483" t="s">
        <v>2696</v>
      </c>
      <c r="U483" t="s">
        <v>104</v>
      </c>
      <c r="V483" t="s">
        <v>2697</v>
      </c>
      <c r="W483" t="s">
        <v>2698</v>
      </c>
      <c r="X483" t="s">
        <v>2086</v>
      </c>
      <c r="Y483" t="s">
        <v>2694</v>
      </c>
      <c r="Z483">
        <v>32.563896</v>
      </c>
      <c r="AA483">
        <v>-117.033314</v>
      </c>
      <c r="AB483">
        <v>2019</v>
      </c>
      <c r="AC483" s="1" t="s">
        <v>60</v>
      </c>
    </row>
    <row r="484" spans="1:29">
      <c r="A484" t="s">
        <v>2699</v>
      </c>
      <c r="B484" t="s">
        <v>488</v>
      </c>
      <c r="C484" s="2">
        <v>43718.604861111111</v>
      </c>
      <c r="D484" s="2">
        <v>43718.561111111114</v>
      </c>
      <c r="E484" s="2">
        <v>43718.570833333331</v>
      </c>
      <c r="F484" t="s">
        <v>31</v>
      </c>
      <c r="G484" t="s">
        <v>31</v>
      </c>
      <c r="H484" t="s">
        <v>31</v>
      </c>
      <c r="I484" t="s">
        <v>73</v>
      </c>
      <c r="J484" t="s">
        <v>31</v>
      </c>
      <c r="K484" t="s">
        <v>32</v>
      </c>
      <c r="L484" t="s">
        <v>33</v>
      </c>
      <c r="N484" t="s">
        <v>85</v>
      </c>
      <c r="O484" t="s">
        <v>2700</v>
      </c>
      <c r="P484" t="s">
        <v>75</v>
      </c>
      <c r="Q484" t="s">
        <v>2695</v>
      </c>
      <c r="R484" t="s">
        <v>491</v>
      </c>
      <c r="T484" t="s">
        <v>2696</v>
      </c>
      <c r="U484" t="s">
        <v>104</v>
      </c>
      <c r="W484" t="s">
        <v>2701</v>
      </c>
      <c r="X484" t="s">
        <v>2086</v>
      </c>
      <c r="Y484" t="s">
        <v>2702</v>
      </c>
      <c r="Z484">
        <v>32.563896</v>
      </c>
      <c r="AA484">
        <v>-117.033314</v>
      </c>
      <c r="AB484">
        <v>2019</v>
      </c>
      <c r="AC484" s="1" t="s">
        <v>60</v>
      </c>
    </row>
    <row r="485" spans="1:29">
      <c r="A485" t="s">
        <v>2703</v>
      </c>
      <c r="B485" t="s">
        <v>62</v>
      </c>
      <c r="C485" s="2">
        <v>43732.582638888889</v>
      </c>
      <c r="D485" s="2">
        <v>43732.568055555559</v>
      </c>
      <c r="E485" s="2">
        <v>43732.570833333331</v>
      </c>
      <c r="F485" t="s">
        <v>31</v>
      </c>
      <c r="G485" t="s">
        <v>31</v>
      </c>
      <c r="H485" t="s">
        <v>31</v>
      </c>
      <c r="I485" t="s">
        <v>31</v>
      </c>
      <c r="J485" t="s">
        <v>73</v>
      </c>
      <c r="K485" t="s">
        <v>74</v>
      </c>
      <c r="L485" t="s">
        <v>33</v>
      </c>
      <c r="N485" t="s">
        <v>85</v>
      </c>
      <c r="O485" t="s">
        <v>2704</v>
      </c>
      <c r="P485" t="s">
        <v>108</v>
      </c>
      <c r="Q485" t="s">
        <v>2705</v>
      </c>
      <c r="R485" t="s">
        <v>52</v>
      </c>
      <c r="S485" t="s">
        <v>132</v>
      </c>
      <c r="U485" t="s">
        <v>2706</v>
      </c>
      <c r="W485" t="s">
        <v>2664</v>
      </c>
      <c r="X485" t="s">
        <v>2086</v>
      </c>
      <c r="Y485" t="s">
        <v>2707</v>
      </c>
      <c r="Z485">
        <v>32.795476000000001</v>
      </c>
      <c r="AA485">
        <v>-116.979613</v>
      </c>
      <c r="AB485">
        <v>2019</v>
      </c>
      <c r="AC485" s="1" t="s">
        <v>106</v>
      </c>
    </row>
    <row r="486" spans="1:29">
      <c r="A486" t="s">
        <v>2708</v>
      </c>
      <c r="B486" t="s">
        <v>1676</v>
      </c>
      <c r="C486" s="2">
        <v>43748.740277777775</v>
      </c>
      <c r="D486" s="2">
        <v>43748.697916666664</v>
      </c>
      <c r="E486" s="2">
        <v>43748.718055555553</v>
      </c>
      <c r="F486" t="s">
        <v>31</v>
      </c>
      <c r="G486" t="s">
        <v>31</v>
      </c>
      <c r="H486" t="s">
        <v>31</v>
      </c>
      <c r="I486" t="s">
        <v>31</v>
      </c>
      <c r="J486" t="s">
        <v>31</v>
      </c>
      <c r="K486" t="s">
        <v>32</v>
      </c>
      <c r="M486" t="s">
        <v>84</v>
      </c>
      <c r="N486" t="s">
        <v>85</v>
      </c>
      <c r="O486" t="s">
        <v>2709</v>
      </c>
      <c r="P486" t="s">
        <v>63</v>
      </c>
      <c r="Q486" t="s">
        <v>2710</v>
      </c>
      <c r="R486" t="s">
        <v>52</v>
      </c>
      <c r="S486" t="s">
        <v>132</v>
      </c>
      <c r="T486" t="s">
        <v>2711</v>
      </c>
      <c r="U486" t="s">
        <v>2440</v>
      </c>
      <c r="V486" t="s">
        <v>2712</v>
      </c>
      <c r="W486" t="s">
        <v>2664</v>
      </c>
      <c r="X486" t="s">
        <v>2086</v>
      </c>
      <c r="Y486" t="s">
        <v>2713</v>
      </c>
      <c r="Z486">
        <v>32.721738999999999</v>
      </c>
      <c r="AA486">
        <v>-117.029706</v>
      </c>
      <c r="AB486">
        <v>2019</v>
      </c>
      <c r="AC486" t="s">
        <v>71</v>
      </c>
    </row>
    <row r="487" spans="1:29">
      <c r="A487" t="s">
        <v>2714</v>
      </c>
      <c r="B487" t="s">
        <v>30</v>
      </c>
      <c r="C487" s="2">
        <v>43750.477777777778</v>
      </c>
      <c r="D487" s="2">
        <v>43750.382638888892</v>
      </c>
      <c r="E487" s="2">
        <v>43750.426388888889</v>
      </c>
      <c r="F487" t="s">
        <v>31</v>
      </c>
      <c r="G487" t="s">
        <v>31</v>
      </c>
      <c r="H487" t="s">
        <v>31</v>
      </c>
      <c r="I487" t="s">
        <v>31</v>
      </c>
      <c r="J487" t="s">
        <v>73</v>
      </c>
      <c r="K487" t="s">
        <v>32</v>
      </c>
      <c r="L487" t="s">
        <v>315</v>
      </c>
      <c r="N487" t="s">
        <v>85</v>
      </c>
      <c r="O487" t="s">
        <v>2715</v>
      </c>
      <c r="P487" t="s">
        <v>35</v>
      </c>
      <c r="Q487" t="s">
        <v>2716</v>
      </c>
      <c r="R487" t="s">
        <v>37</v>
      </c>
      <c r="S487" t="s">
        <v>539</v>
      </c>
      <c r="T487" t="s">
        <v>2717</v>
      </c>
      <c r="U487" t="s">
        <v>2718</v>
      </c>
      <c r="W487" t="s">
        <v>2719</v>
      </c>
      <c r="X487" t="s">
        <v>2086</v>
      </c>
      <c r="Y487" t="s">
        <v>2720</v>
      </c>
      <c r="Z487">
        <v>32.957819000000001</v>
      </c>
      <c r="AA487">
        <v>-117.258334</v>
      </c>
      <c r="AB487">
        <v>2019</v>
      </c>
      <c r="AC487" s="1" t="s">
        <v>60</v>
      </c>
    </row>
    <row r="488" spans="1:29">
      <c r="A488" t="s">
        <v>2721</v>
      </c>
      <c r="B488" t="s">
        <v>193</v>
      </c>
      <c r="C488" s="2">
        <v>43753.481249999997</v>
      </c>
      <c r="D488" s="2">
        <v>43753.24722222222</v>
      </c>
      <c r="E488" s="2">
        <v>43753.277777777781</v>
      </c>
      <c r="F488" t="s">
        <v>73</v>
      </c>
      <c r="G488" t="s">
        <v>31</v>
      </c>
      <c r="H488" t="s">
        <v>31</v>
      </c>
      <c r="I488" t="s">
        <v>31</v>
      </c>
      <c r="J488" t="s">
        <v>31</v>
      </c>
      <c r="K488" t="s">
        <v>32</v>
      </c>
      <c r="L488" t="s">
        <v>33</v>
      </c>
      <c r="N488" t="s">
        <v>34</v>
      </c>
      <c r="P488" t="s">
        <v>75</v>
      </c>
      <c r="Q488" t="s">
        <v>2722</v>
      </c>
      <c r="R488" t="s">
        <v>52</v>
      </c>
      <c r="S488" t="s">
        <v>2380</v>
      </c>
      <c r="T488" t="s">
        <v>2723</v>
      </c>
      <c r="U488" t="s">
        <v>2724</v>
      </c>
      <c r="W488" t="s">
        <v>2669</v>
      </c>
      <c r="X488" t="s">
        <v>2086</v>
      </c>
      <c r="Y488" t="s">
        <v>2725</v>
      </c>
      <c r="Z488">
        <v>32.798828999999998</v>
      </c>
      <c r="AA488">
        <v>-116.975238</v>
      </c>
      <c r="AB488">
        <v>2019</v>
      </c>
      <c r="AC488" s="1" t="s">
        <v>60</v>
      </c>
    </row>
    <row r="489" spans="1:29">
      <c r="A489" t="s">
        <v>2726</v>
      </c>
      <c r="B489" t="s">
        <v>62</v>
      </c>
      <c r="C489" s="2">
        <v>43764.740277777775</v>
      </c>
      <c r="D489" s="2">
        <v>43764.679166666669</v>
      </c>
      <c r="E489" s="2">
        <v>43764.694444444445</v>
      </c>
      <c r="F489" t="s">
        <v>31</v>
      </c>
      <c r="G489" t="s">
        <v>31</v>
      </c>
      <c r="H489" t="s">
        <v>31</v>
      </c>
      <c r="I489" t="s">
        <v>31</v>
      </c>
      <c r="J489" t="s">
        <v>31</v>
      </c>
      <c r="K489" t="s">
        <v>32</v>
      </c>
      <c r="M489" t="s">
        <v>84</v>
      </c>
      <c r="N489" t="s">
        <v>451</v>
      </c>
      <c r="P489" t="s">
        <v>75</v>
      </c>
      <c r="Q489" t="s">
        <v>2727</v>
      </c>
      <c r="R489" t="s">
        <v>52</v>
      </c>
      <c r="S489" t="s">
        <v>2728</v>
      </c>
      <c r="T489" t="s">
        <v>2729</v>
      </c>
      <c r="U489" t="s">
        <v>2730</v>
      </c>
      <c r="W489" t="s">
        <v>2719</v>
      </c>
      <c r="X489" t="s">
        <v>2086</v>
      </c>
      <c r="Z489">
        <v>33.010157999999997</v>
      </c>
      <c r="AA489">
        <v>-117.200543</v>
      </c>
      <c r="AB489">
        <v>2019</v>
      </c>
      <c r="AC489" s="1" t="s">
        <v>296</v>
      </c>
    </row>
    <row r="490" spans="1:29">
      <c r="A490" t="s">
        <v>2731</v>
      </c>
      <c r="B490" t="s">
        <v>30</v>
      </c>
      <c r="C490" s="2">
        <v>43770.47152777778</v>
      </c>
      <c r="D490" s="2">
        <v>43770.415277777778</v>
      </c>
      <c r="E490" s="2">
        <v>43770.424305555556</v>
      </c>
      <c r="F490" t="s">
        <v>31</v>
      </c>
      <c r="G490" t="s">
        <v>31</v>
      </c>
      <c r="H490" t="s">
        <v>31</v>
      </c>
      <c r="I490" t="s">
        <v>31</v>
      </c>
      <c r="J490" t="s">
        <v>31</v>
      </c>
      <c r="K490" t="s">
        <v>32</v>
      </c>
      <c r="L490" t="s">
        <v>315</v>
      </c>
      <c r="N490" t="s">
        <v>34</v>
      </c>
      <c r="O490" t="s">
        <v>2732</v>
      </c>
      <c r="P490" t="s">
        <v>123</v>
      </c>
      <c r="Q490" t="s">
        <v>2733</v>
      </c>
      <c r="R490" t="s">
        <v>37</v>
      </c>
      <c r="S490" t="s">
        <v>262</v>
      </c>
      <c r="T490" t="s">
        <v>2734</v>
      </c>
      <c r="U490" t="s">
        <v>2735</v>
      </c>
      <c r="W490" t="s">
        <v>2085</v>
      </c>
      <c r="X490" t="s">
        <v>2086</v>
      </c>
      <c r="Y490" t="s">
        <v>2736</v>
      </c>
      <c r="Z490">
        <v>32.807586999999998</v>
      </c>
      <c r="AA490">
        <v>-117.229448</v>
      </c>
      <c r="AB490">
        <v>2019</v>
      </c>
      <c r="AC490" s="1" t="s">
        <v>60</v>
      </c>
    </row>
    <row r="491" spans="1:29">
      <c r="A491" t="s">
        <v>2737</v>
      </c>
      <c r="B491" t="s">
        <v>62</v>
      </c>
      <c r="C491" s="2">
        <v>43773.871527777781</v>
      </c>
      <c r="D491" s="2">
        <v>43773.728472222225</v>
      </c>
      <c r="E491" s="2">
        <v>43773.75277777778</v>
      </c>
      <c r="F491" t="s">
        <v>31</v>
      </c>
      <c r="G491" t="s">
        <v>31</v>
      </c>
      <c r="H491" t="s">
        <v>31</v>
      </c>
      <c r="I491" t="s">
        <v>31</v>
      </c>
      <c r="J491" t="s">
        <v>31</v>
      </c>
      <c r="K491" t="s">
        <v>32</v>
      </c>
      <c r="L491" t="s">
        <v>33</v>
      </c>
      <c r="N491" t="s">
        <v>34</v>
      </c>
      <c r="P491" t="s">
        <v>114</v>
      </c>
      <c r="Q491" t="s">
        <v>2738</v>
      </c>
      <c r="R491" t="s">
        <v>148</v>
      </c>
      <c r="S491" t="s">
        <v>402</v>
      </c>
      <c r="T491" t="s">
        <v>2739</v>
      </c>
      <c r="U491" t="s">
        <v>2740</v>
      </c>
      <c r="V491" t="s">
        <v>2741</v>
      </c>
      <c r="W491" t="s">
        <v>2719</v>
      </c>
      <c r="X491" t="s">
        <v>2086</v>
      </c>
      <c r="Y491" t="s">
        <v>2742</v>
      </c>
      <c r="Z491">
        <v>33.201622999999998</v>
      </c>
      <c r="AA491">
        <v>-117.33878</v>
      </c>
      <c r="AB491">
        <v>2019</v>
      </c>
      <c r="AC491" s="1" t="s">
        <v>60</v>
      </c>
    </row>
    <row r="492" spans="1:29">
      <c r="A492" t="s">
        <v>2743</v>
      </c>
      <c r="B492" t="s">
        <v>83</v>
      </c>
      <c r="C492" s="2">
        <v>43773.959722222222</v>
      </c>
      <c r="D492" s="2">
        <v>43773.871527777781</v>
      </c>
      <c r="E492" s="2">
        <v>43773.895833333336</v>
      </c>
      <c r="F492" t="s">
        <v>31</v>
      </c>
      <c r="G492" t="s">
        <v>31</v>
      </c>
      <c r="H492" t="s">
        <v>31</v>
      </c>
      <c r="I492" t="s">
        <v>31</v>
      </c>
      <c r="J492" t="s">
        <v>31</v>
      </c>
      <c r="K492" t="s">
        <v>32</v>
      </c>
      <c r="M492" t="s">
        <v>48</v>
      </c>
      <c r="N492" t="s">
        <v>85</v>
      </c>
      <c r="O492" t="s">
        <v>2744</v>
      </c>
      <c r="P492" t="s">
        <v>75</v>
      </c>
      <c r="Q492" t="s">
        <v>2745</v>
      </c>
      <c r="R492" t="s">
        <v>52</v>
      </c>
      <c r="S492" t="s">
        <v>65</v>
      </c>
      <c r="T492" t="s">
        <v>2746</v>
      </c>
      <c r="U492" t="s">
        <v>2499</v>
      </c>
      <c r="V492" t="s">
        <v>2747</v>
      </c>
      <c r="W492" t="s">
        <v>2664</v>
      </c>
      <c r="X492" t="s">
        <v>2086</v>
      </c>
      <c r="Y492" t="s">
        <v>2748</v>
      </c>
      <c r="Z492">
        <v>32.799351999999999</v>
      </c>
      <c r="AA492">
        <v>-116.939043</v>
      </c>
      <c r="AB492">
        <v>2019</v>
      </c>
      <c r="AC492" t="s">
        <v>60</v>
      </c>
    </row>
    <row r="493" spans="1:29">
      <c r="A493" t="s">
        <v>2749</v>
      </c>
      <c r="B493" t="s">
        <v>47</v>
      </c>
      <c r="C493" s="2">
        <v>43773.939583333333</v>
      </c>
      <c r="D493" s="2">
        <v>43773.883333333331</v>
      </c>
      <c r="E493" s="2">
        <v>43773.907638888886</v>
      </c>
      <c r="F493" t="s">
        <v>31</v>
      </c>
      <c r="G493" t="s">
        <v>31</v>
      </c>
      <c r="H493" t="s">
        <v>31</v>
      </c>
      <c r="I493" t="s">
        <v>31</v>
      </c>
      <c r="J493" t="s">
        <v>31</v>
      </c>
      <c r="K493" t="s">
        <v>32</v>
      </c>
      <c r="M493" t="s">
        <v>84</v>
      </c>
      <c r="N493" t="s">
        <v>34</v>
      </c>
      <c r="P493" t="s">
        <v>201</v>
      </c>
      <c r="Q493" t="s">
        <v>2750</v>
      </c>
      <c r="R493" t="s">
        <v>52</v>
      </c>
      <c r="S493" t="s">
        <v>77</v>
      </c>
      <c r="T493" t="s">
        <v>2751</v>
      </c>
      <c r="U493" t="s">
        <v>2752</v>
      </c>
      <c r="V493" t="s">
        <v>2753</v>
      </c>
      <c r="W493" t="s">
        <v>2719</v>
      </c>
      <c r="X493" t="s">
        <v>2086</v>
      </c>
      <c r="Y493" t="s">
        <v>2754</v>
      </c>
      <c r="Z493">
        <v>33.194502</v>
      </c>
      <c r="AA493">
        <v>-117.197884</v>
      </c>
      <c r="AB493">
        <v>2019</v>
      </c>
      <c r="AC493" t="s">
        <v>71</v>
      </c>
    </row>
    <row r="494" spans="1:29">
      <c r="A494" t="s">
        <v>2755</v>
      </c>
      <c r="B494" t="s">
        <v>98</v>
      </c>
      <c r="C494" s="2">
        <v>43774.78125</v>
      </c>
      <c r="D494" s="2">
        <v>43774.754166666666</v>
      </c>
      <c r="E494" s="2">
        <v>43774.754166666666</v>
      </c>
      <c r="F494" t="s">
        <v>31</v>
      </c>
      <c r="G494" t="s">
        <v>31</v>
      </c>
      <c r="H494" t="s">
        <v>31</v>
      </c>
      <c r="I494" t="s">
        <v>31</v>
      </c>
      <c r="J494" t="s">
        <v>31</v>
      </c>
      <c r="K494" t="s">
        <v>32</v>
      </c>
      <c r="M494" t="s">
        <v>84</v>
      </c>
      <c r="N494" t="s">
        <v>34</v>
      </c>
      <c r="P494" t="s">
        <v>63</v>
      </c>
      <c r="Q494" t="s">
        <v>2756</v>
      </c>
      <c r="R494" t="s">
        <v>52</v>
      </c>
      <c r="S494" t="s">
        <v>125</v>
      </c>
      <c r="T494" t="s">
        <v>2757</v>
      </c>
      <c r="U494" t="s">
        <v>2758</v>
      </c>
      <c r="V494" t="s">
        <v>2759</v>
      </c>
      <c r="W494" t="s">
        <v>2719</v>
      </c>
      <c r="X494" t="s">
        <v>2086</v>
      </c>
      <c r="Y494" t="s">
        <v>2760</v>
      </c>
      <c r="Z494">
        <v>33.185277999999997</v>
      </c>
      <c r="AA494">
        <v>-117.352999</v>
      </c>
      <c r="AB494">
        <v>2019</v>
      </c>
      <c r="AC494" s="1" t="s">
        <v>71</v>
      </c>
    </row>
    <row r="495" spans="1:29">
      <c r="A495" t="s">
        <v>2761</v>
      </c>
      <c r="B495" t="s">
        <v>30</v>
      </c>
      <c r="C495" s="2">
        <v>43782.799305555556</v>
      </c>
      <c r="D495" s="2">
        <v>43782.734027777777</v>
      </c>
      <c r="E495" s="2">
        <v>43782.734027777777</v>
      </c>
      <c r="F495" t="s">
        <v>31</v>
      </c>
      <c r="G495" t="s">
        <v>31</v>
      </c>
      <c r="H495" t="s">
        <v>31</v>
      </c>
      <c r="I495" t="s">
        <v>31</v>
      </c>
      <c r="J495" t="s">
        <v>31</v>
      </c>
      <c r="K495" t="s">
        <v>32</v>
      </c>
      <c r="L495" t="s">
        <v>33</v>
      </c>
      <c r="N495" t="s">
        <v>451</v>
      </c>
      <c r="O495" t="s">
        <v>2762</v>
      </c>
      <c r="P495" t="s">
        <v>1536</v>
      </c>
      <c r="Q495" t="s">
        <v>2763</v>
      </c>
      <c r="R495" t="s">
        <v>37</v>
      </c>
      <c r="S495" t="s">
        <v>38</v>
      </c>
      <c r="T495" t="s">
        <v>2764</v>
      </c>
      <c r="U495" t="s">
        <v>2765</v>
      </c>
      <c r="V495" t="s">
        <v>2766</v>
      </c>
      <c r="W495" t="s">
        <v>2719</v>
      </c>
      <c r="X495" t="s">
        <v>2086</v>
      </c>
      <c r="Y495" t="s">
        <v>2767</v>
      </c>
      <c r="Z495">
        <v>32.991405999999998</v>
      </c>
      <c r="AA495">
        <v>-117.223906</v>
      </c>
      <c r="AB495">
        <v>2019</v>
      </c>
      <c r="AC495" s="1" t="s">
        <v>296</v>
      </c>
    </row>
    <row r="496" spans="1:29">
      <c r="A496" t="s">
        <v>2768</v>
      </c>
      <c r="B496" t="s">
        <v>62</v>
      </c>
      <c r="C496" s="2">
        <v>43785.041666666664</v>
      </c>
      <c r="D496" s="2">
        <v>43784.92083333333</v>
      </c>
      <c r="E496" s="2">
        <v>43784.930555555555</v>
      </c>
      <c r="F496" t="s">
        <v>31</v>
      </c>
      <c r="G496" t="s">
        <v>31</v>
      </c>
      <c r="H496" t="s">
        <v>31</v>
      </c>
      <c r="I496" t="s">
        <v>31</v>
      </c>
      <c r="J496" t="s">
        <v>31</v>
      </c>
      <c r="K496" t="s">
        <v>32</v>
      </c>
      <c r="L496" t="s">
        <v>33</v>
      </c>
      <c r="N496" t="s">
        <v>34</v>
      </c>
      <c r="O496" t="s">
        <v>2769</v>
      </c>
      <c r="P496" t="s">
        <v>229</v>
      </c>
      <c r="Q496" t="s">
        <v>2770</v>
      </c>
      <c r="R496" t="s">
        <v>52</v>
      </c>
      <c r="S496" t="s">
        <v>77</v>
      </c>
      <c r="T496" t="s">
        <v>2771</v>
      </c>
      <c r="U496" t="s">
        <v>1311</v>
      </c>
      <c r="V496" t="s">
        <v>2772</v>
      </c>
      <c r="W496" t="s">
        <v>2698</v>
      </c>
      <c r="X496" t="s">
        <v>2086</v>
      </c>
      <c r="Y496" t="s">
        <v>2773</v>
      </c>
      <c r="Z496">
        <v>32.747574999999998</v>
      </c>
      <c r="AA496">
        <v>-117.02167300000001</v>
      </c>
      <c r="AB496">
        <v>2019</v>
      </c>
      <c r="AC496" s="1" t="s">
        <v>60</v>
      </c>
    </row>
    <row r="497" spans="1:29">
      <c r="A497" t="s">
        <v>2774</v>
      </c>
      <c r="B497" t="s">
        <v>62</v>
      </c>
      <c r="C497" s="2">
        <v>43797.077777777777</v>
      </c>
      <c r="D497" s="2">
        <v>43797</v>
      </c>
      <c r="E497" s="2">
        <v>43797.015972222223</v>
      </c>
      <c r="F497" t="s">
        <v>31</v>
      </c>
      <c r="G497" t="s">
        <v>31</v>
      </c>
      <c r="H497" t="s">
        <v>31</v>
      </c>
      <c r="I497" t="s">
        <v>31</v>
      </c>
      <c r="J497" t="s">
        <v>73</v>
      </c>
      <c r="K497" t="s">
        <v>74</v>
      </c>
      <c r="M497" t="s">
        <v>48</v>
      </c>
      <c r="N497" t="s">
        <v>85</v>
      </c>
      <c r="O497" t="s">
        <v>2775</v>
      </c>
      <c r="P497" t="s">
        <v>2004</v>
      </c>
      <c r="Q497" t="s">
        <v>2776</v>
      </c>
      <c r="R497" t="s">
        <v>52</v>
      </c>
      <c r="S497" t="s">
        <v>77</v>
      </c>
      <c r="U497" t="s">
        <v>2777</v>
      </c>
      <c r="W497" t="s">
        <v>2664</v>
      </c>
      <c r="X497" t="s">
        <v>2086</v>
      </c>
      <c r="Y497" t="s">
        <v>2778</v>
      </c>
      <c r="Z497">
        <v>32.874780000000001</v>
      </c>
      <c r="AA497">
        <v>-116.939055</v>
      </c>
      <c r="AB497">
        <v>2019</v>
      </c>
      <c r="AC497" s="1" t="s">
        <v>106</v>
      </c>
    </row>
    <row r="498" spans="1:29">
      <c r="A498" t="s">
        <v>2779</v>
      </c>
      <c r="B498" t="s">
        <v>314</v>
      </c>
      <c r="C498" s="2">
        <v>43813.442361111112</v>
      </c>
      <c r="D498" s="2">
        <v>43813.334722222222</v>
      </c>
      <c r="E498" s="2">
        <v>43813.350694444445</v>
      </c>
      <c r="F498" t="s">
        <v>31</v>
      </c>
      <c r="G498" t="s">
        <v>31</v>
      </c>
      <c r="H498" t="s">
        <v>31</v>
      </c>
      <c r="I498" t="s">
        <v>31</v>
      </c>
      <c r="J498" t="s">
        <v>31</v>
      </c>
      <c r="K498" t="s">
        <v>32</v>
      </c>
      <c r="L498" t="s">
        <v>33</v>
      </c>
      <c r="N498" t="s">
        <v>235</v>
      </c>
      <c r="O498" t="s">
        <v>2780</v>
      </c>
      <c r="P498" t="s">
        <v>237</v>
      </c>
      <c r="Q498" t="s">
        <v>2781</v>
      </c>
      <c r="R498" t="s">
        <v>148</v>
      </c>
      <c r="S498" t="s">
        <v>382</v>
      </c>
      <c r="T498" t="s">
        <v>2782</v>
      </c>
      <c r="U498" t="s">
        <v>580</v>
      </c>
      <c r="V498" t="s">
        <v>651</v>
      </c>
      <c r="W498" t="s">
        <v>2698</v>
      </c>
      <c r="X498" t="s">
        <v>2086</v>
      </c>
      <c r="Y498" t="s">
        <v>2783</v>
      </c>
      <c r="Z498">
        <v>32.640458000000002</v>
      </c>
      <c r="AA498">
        <v>-117.110315</v>
      </c>
      <c r="AB498">
        <v>2019</v>
      </c>
      <c r="AC498" s="1" t="s">
        <v>717</v>
      </c>
    </row>
    <row r="499" spans="1:29">
      <c r="A499" t="s">
        <v>2784</v>
      </c>
      <c r="B499" t="s">
        <v>30</v>
      </c>
      <c r="C499" s="2">
        <v>43814.577777777777</v>
      </c>
      <c r="D499" s="2">
        <v>43814.527083333334</v>
      </c>
      <c r="E499" s="2">
        <v>43814.539583333331</v>
      </c>
      <c r="F499" t="s">
        <v>31</v>
      </c>
      <c r="G499" t="s">
        <v>31</v>
      </c>
      <c r="H499" t="s">
        <v>31</v>
      </c>
      <c r="I499" t="s">
        <v>31</v>
      </c>
      <c r="J499" t="s">
        <v>31</v>
      </c>
      <c r="K499" t="s">
        <v>32</v>
      </c>
      <c r="L499" t="s">
        <v>33</v>
      </c>
      <c r="N499" t="s">
        <v>451</v>
      </c>
      <c r="P499" t="s">
        <v>291</v>
      </c>
      <c r="Q499" t="s">
        <v>2785</v>
      </c>
      <c r="R499" t="s">
        <v>37</v>
      </c>
      <c r="S499" t="s">
        <v>1714</v>
      </c>
      <c r="U499" t="s">
        <v>631</v>
      </c>
      <c r="W499" t="s">
        <v>2698</v>
      </c>
      <c r="X499" t="s">
        <v>2086</v>
      </c>
      <c r="Y499" t="s">
        <v>2786</v>
      </c>
      <c r="Z499">
        <v>32.572541999999999</v>
      </c>
      <c r="AA499">
        <v>-117.118679</v>
      </c>
      <c r="AB499">
        <v>2019</v>
      </c>
      <c r="AC499" s="1" t="s">
        <v>296</v>
      </c>
    </row>
    <row r="500" spans="1:29">
      <c r="A500" t="s">
        <v>2787</v>
      </c>
      <c r="B500" t="s">
        <v>62</v>
      </c>
      <c r="C500" s="2">
        <v>43819.601388888892</v>
      </c>
      <c r="D500" s="2">
        <v>43819.560416666667</v>
      </c>
      <c r="E500" s="2">
        <v>43819.571527777778</v>
      </c>
      <c r="F500" t="s">
        <v>31</v>
      </c>
      <c r="G500" t="s">
        <v>31</v>
      </c>
      <c r="H500" t="s">
        <v>31</v>
      </c>
      <c r="I500" t="s">
        <v>31</v>
      </c>
      <c r="J500" t="s">
        <v>73</v>
      </c>
      <c r="K500" t="s">
        <v>74</v>
      </c>
      <c r="M500" t="s">
        <v>48</v>
      </c>
      <c r="N500" t="s">
        <v>85</v>
      </c>
      <c r="O500" t="s">
        <v>2788</v>
      </c>
      <c r="P500" t="s">
        <v>208</v>
      </c>
      <c r="Q500" t="s">
        <v>2789</v>
      </c>
      <c r="R500" t="s">
        <v>52</v>
      </c>
      <c r="S500" t="s">
        <v>132</v>
      </c>
      <c r="U500" t="s">
        <v>2790</v>
      </c>
      <c r="W500" t="s">
        <v>2664</v>
      </c>
      <c r="X500" t="s">
        <v>2086</v>
      </c>
      <c r="Y500" t="s">
        <v>2791</v>
      </c>
      <c r="Z500">
        <v>32.802405</v>
      </c>
      <c r="AA500">
        <v>-117.050534</v>
      </c>
      <c r="AB500">
        <v>2019</v>
      </c>
      <c r="AC500" s="1" t="s">
        <v>106</v>
      </c>
    </row>
    <row r="501" spans="1:29">
      <c r="A501" t="s">
        <v>2792</v>
      </c>
      <c r="B501" t="s">
        <v>83</v>
      </c>
      <c r="C501" s="2">
        <v>43956.404861111114</v>
      </c>
      <c r="D501" s="2">
        <v>43956.324305555558</v>
      </c>
      <c r="E501" s="2">
        <v>43956.34652777778</v>
      </c>
      <c r="F501" t="s">
        <v>31</v>
      </c>
      <c r="G501" t="s">
        <v>31</v>
      </c>
      <c r="H501" t="s">
        <v>31</v>
      </c>
      <c r="I501" t="s">
        <v>31</v>
      </c>
      <c r="J501" t="s">
        <v>31</v>
      </c>
      <c r="K501" t="s">
        <v>32</v>
      </c>
      <c r="M501" t="s">
        <v>84</v>
      </c>
      <c r="N501" t="s">
        <v>34</v>
      </c>
      <c r="O501" t="s">
        <v>2793</v>
      </c>
      <c r="P501" t="s">
        <v>75</v>
      </c>
      <c r="Q501" t="s">
        <v>2794</v>
      </c>
      <c r="R501" t="s">
        <v>52</v>
      </c>
      <c r="S501" t="s">
        <v>132</v>
      </c>
      <c r="T501" t="s">
        <v>2795</v>
      </c>
      <c r="U501" t="s">
        <v>2796</v>
      </c>
      <c r="V501" t="s">
        <v>2797</v>
      </c>
      <c r="W501" t="s">
        <v>2057</v>
      </c>
      <c r="X501" t="s">
        <v>94</v>
      </c>
      <c r="Y501" t="s">
        <v>2798</v>
      </c>
      <c r="Z501">
        <v>33.092429000000003</v>
      </c>
      <c r="AA501">
        <v>-117.257555</v>
      </c>
      <c r="AB501">
        <v>2020</v>
      </c>
      <c r="AC501" s="1" t="s">
        <v>143</v>
      </c>
    </row>
    <row r="502" spans="1:29">
      <c r="A502" t="s">
        <v>2799</v>
      </c>
      <c r="B502" t="s">
        <v>1676</v>
      </c>
      <c r="C502" s="2">
        <v>43829.543055555558</v>
      </c>
      <c r="D502" s="2">
        <v>43829.518055555556</v>
      </c>
      <c r="E502" s="2">
        <v>43829.525000000001</v>
      </c>
      <c r="F502" t="s">
        <v>73</v>
      </c>
      <c r="G502" t="s">
        <v>31</v>
      </c>
      <c r="H502" t="s">
        <v>31</v>
      </c>
      <c r="I502" t="s">
        <v>31</v>
      </c>
      <c r="J502" t="s">
        <v>31</v>
      </c>
      <c r="K502" t="s">
        <v>32</v>
      </c>
      <c r="M502" t="s">
        <v>84</v>
      </c>
      <c r="N502" t="s">
        <v>85</v>
      </c>
      <c r="O502" t="s">
        <v>2800</v>
      </c>
      <c r="P502" t="s">
        <v>35</v>
      </c>
      <c r="Q502" t="s">
        <v>2801</v>
      </c>
      <c r="R502" t="s">
        <v>52</v>
      </c>
      <c r="S502" t="s">
        <v>89</v>
      </c>
      <c r="U502" t="s">
        <v>2000</v>
      </c>
      <c r="W502" t="s">
        <v>2085</v>
      </c>
      <c r="X502" t="s">
        <v>2086</v>
      </c>
      <c r="Y502" t="s">
        <v>2802</v>
      </c>
      <c r="Z502">
        <v>32.726154999999999</v>
      </c>
      <c r="AA502">
        <v>-117.225009</v>
      </c>
      <c r="AB502">
        <v>2019</v>
      </c>
      <c r="AC502" s="1" t="s">
        <v>60</v>
      </c>
    </row>
    <row r="503" spans="1:29">
      <c r="A503" t="s">
        <v>2803</v>
      </c>
      <c r="B503" t="s">
        <v>62</v>
      </c>
      <c r="C503" s="2">
        <v>43872.182638888888</v>
      </c>
      <c r="D503" s="2">
        <v>43872.072916666664</v>
      </c>
      <c r="E503" s="2">
        <v>43872.082638888889</v>
      </c>
      <c r="F503" t="s">
        <v>73</v>
      </c>
      <c r="G503" t="s">
        <v>31</v>
      </c>
      <c r="H503" t="s">
        <v>31</v>
      </c>
      <c r="I503" t="s">
        <v>31</v>
      </c>
      <c r="J503" t="s">
        <v>31</v>
      </c>
      <c r="K503" t="s">
        <v>74</v>
      </c>
      <c r="L503" t="s">
        <v>33</v>
      </c>
      <c r="N503" t="s">
        <v>34</v>
      </c>
      <c r="O503" t="s">
        <v>2804</v>
      </c>
      <c r="P503" t="s">
        <v>75</v>
      </c>
      <c r="Q503" t="s">
        <v>2805</v>
      </c>
      <c r="R503" t="s">
        <v>52</v>
      </c>
      <c r="S503" t="s">
        <v>132</v>
      </c>
      <c r="T503" t="s">
        <v>2806</v>
      </c>
      <c r="U503" t="s">
        <v>196</v>
      </c>
      <c r="W503" t="s">
        <v>2807</v>
      </c>
      <c r="X503" t="s">
        <v>2086</v>
      </c>
      <c r="Y503" t="s">
        <v>2808</v>
      </c>
      <c r="Z503">
        <v>32.790033000000001</v>
      </c>
      <c r="AA503">
        <v>-116.91841100000001</v>
      </c>
      <c r="AB503">
        <v>2020</v>
      </c>
      <c r="AC503" s="1" t="s">
        <v>60</v>
      </c>
    </row>
    <row r="504" spans="1:29">
      <c r="A504" t="s">
        <v>2809</v>
      </c>
      <c r="B504" t="s">
        <v>47</v>
      </c>
      <c r="C504" s="2">
        <v>43890.881249999999</v>
      </c>
      <c r="D504" s="2">
        <v>43890.843055555553</v>
      </c>
      <c r="E504" s="2">
        <v>43890.851388888892</v>
      </c>
      <c r="F504" t="s">
        <v>31</v>
      </c>
      <c r="G504" t="s">
        <v>31</v>
      </c>
      <c r="H504" t="s">
        <v>31</v>
      </c>
      <c r="I504" t="s">
        <v>31</v>
      </c>
      <c r="J504" t="s">
        <v>31</v>
      </c>
      <c r="K504" t="s">
        <v>32</v>
      </c>
      <c r="L504" t="s">
        <v>33</v>
      </c>
      <c r="N504" t="s">
        <v>85</v>
      </c>
      <c r="O504" t="s">
        <v>2810</v>
      </c>
      <c r="P504" t="s">
        <v>229</v>
      </c>
      <c r="Q504" t="s">
        <v>2811</v>
      </c>
      <c r="R504" t="s">
        <v>52</v>
      </c>
      <c r="S504" t="s">
        <v>132</v>
      </c>
      <c r="T504" t="s">
        <v>2812</v>
      </c>
      <c r="U504" t="s">
        <v>300</v>
      </c>
      <c r="V504" t="s">
        <v>2813</v>
      </c>
      <c r="W504" t="s">
        <v>2085</v>
      </c>
      <c r="X504" t="s">
        <v>2086</v>
      </c>
      <c r="Y504" t="s">
        <v>2814</v>
      </c>
      <c r="Z504">
        <v>32.748054000000003</v>
      </c>
      <c r="AA504">
        <v>-117.24569099999999</v>
      </c>
      <c r="AB504">
        <v>2020</v>
      </c>
      <c r="AC504" s="1" t="s">
        <v>60</v>
      </c>
    </row>
    <row r="505" spans="1:29">
      <c r="A505" t="s">
        <v>2815</v>
      </c>
      <c r="B505" t="s">
        <v>83</v>
      </c>
      <c r="C505" s="2">
        <v>43908.770138888889</v>
      </c>
      <c r="D505" s="2">
        <v>43908.722222222219</v>
      </c>
      <c r="E505" s="2">
        <v>43908.737500000003</v>
      </c>
      <c r="F505" t="s">
        <v>31</v>
      </c>
      <c r="G505" t="s">
        <v>31</v>
      </c>
      <c r="H505" t="s">
        <v>31</v>
      </c>
      <c r="I505" t="s">
        <v>31</v>
      </c>
      <c r="J505" t="s">
        <v>31</v>
      </c>
      <c r="K505" t="s">
        <v>32</v>
      </c>
      <c r="L505" t="s">
        <v>315</v>
      </c>
      <c r="N505" t="s">
        <v>85</v>
      </c>
      <c r="O505" t="s">
        <v>2816</v>
      </c>
      <c r="P505" t="s">
        <v>114</v>
      </c>
      <c r="Q505" t="s">
        <v>2817</v>
      </c>
      <c r="R505" t="s">
        <v>52</v>
      </c>
      <c r="S505" t="s">
        <v>2818</v>
      </c>
      <c r="T505" t="s">
        <v>2819</v>
      </c>
      <c r="U505" t="s">
        <v>318</v>
      </c>
      <c r="V505" t="s">
        <v>2820</v>
      </c>
      <c r="W505" t="s">
        <v>2085</v>
      </c>
      <c r="X505" t="s">
        <v>2086</v>
      </c>
      <c r="Y505" t="s">
        <v>2821</v>
      </c>
      <c r="Z505">
        <v>32.798355000000001</v>
      </c>
      <c r="AA505">
        <v>-117.249537</v>
      </c>
      <c r="AB505">
        <v>2020</v>
      </c>
      <c r="AC505" s="1" t="s">
        <v>60</v>
      </c>
    </row>
    <row r="506" spans="1:29">
      <c r="A506" t="s">
        <v>2822</v>
      </c>
      <c r="B506" t="s">
        <v>83</v>
      </c>
      <c r="C506" s="2">
        <v>43908.905555555553</v>
      </c>
      <c r="D506" s="2">
        <v>43908.86041666667</v>
      </c>
      <c r="E506" s="2">
        <v>43908.872916666667</v>
      </c>
      <c r="F506" t="s">
        <v>31</v>
      </c>
      <c r="G506" t="s">
        <v>31</v>
      </c>
      <c r="H506" t="s">
        <v>31</v>
      </c>
      <c r="I506" t="s">
        <v>31</v>
      </c>
      <c r="J506" t="s">
        <v>31</v>
      </c>
      <c r="K506" t="s">
        <v>32</v>
      </c>
      <c r="L506" t="s">
        <v>315</v>
      </c>
      <c r="N506" t="s">
        <v>85</v>
      </c>
      <c r="O506" t="s">
        <v>2823</v>
      </c>
      <c r="P506" t="s">
        <v>641</v>
      </c>
      <c r="Q506" t="s">
        <v>2824</v>
      </c>
      <c r="R506" t="s">
        <v>52</v>
      </c>
      <c r="S506" t="s">
        <v>125</v>
      </c>
      <c r="T506" t="s">
        <v>2825</v>
      </c>
      <c r="U506" t="s">
        <v>2826</v>
      </c>
      <c r="V506" t="s">
        <v>2827</v>
      </c>
      <c r="W506" t="s">
        <v>2085</v>
      </c>
      <c r="X506" t="s">
        <v>2086</v>
      </c>
      <c r="Y506" t="s">
        <v>2828</v>
      </c>
      <c r="Z506">
        <v>32.743870999999999</v>
      </c>
      <c r="AA506">
        <v>-117.240984</v>
      </c>
      <c r="AB506">
        <v>2020</v>
      </c>
      <c r="AC506" s="1" t="s">
        <v>60</v>
      </c>
    </row>
    <row r="507" spans="1:29">
      <c r="A507" t="s">
        <v>2829</v>
      </c>
      <c r="B507" t="s">
        <v>62</v>
      </c>
      <c r="C507" s="2">
        <v>43913.652777777781</v>
      </c>
      <c r="D507" s="2">
        <v>43913.589583333334</v>
      </c>
      <c r="E507" s="2">
        <v>43913.604166666664</v>
      </c>
      <c r="F507" t="s">
        <v>73</v>
      </c>
      <c r="G507" t="s">
        <v>31</v>
      </c>
      <c r="H507" t="s">
        <v>31</v>
      </c>
      <c r="I507" t="s">
        <v>31</v>
      </c>
      <c r="J507" t="s">
        <v>31</v>
      </c>
      <c r="K507" t="s">
        <v>32</v>
      </c>
      <c r="L507" t="s">
        <v>33</v>
      </c>
      <c r="N507" t="s">
        <v>34</v>
      </c>
      <c r="P507" t="s">
        <v>63</v>
      </c>
      <c r="Q507" t="s">
        <v>2830</v>
      </c>
      <c r="R507" t="s">
        <v>52</v>
      </c>
      <c r="S507" t="s">
        <v>77</v>
      </c>
      <c r="T507" t="s">
        <v>2831</v>
      </c>
      <c r="U507" t="s">
        <v>341</v>
      </c>
      <c r="V507" t="s">
        <v>2832</v>
      </c>
      <c r="W507" t="s">
        <v>2669</v>
      </c>
      <c r="X507" t="s">
        <v>2086</v>
      </c>
      <c r="Y507" t="s">
        <v>2833</v>
      </c>
      <c r="Z507">
        <v>32.751741000000003</v>
      </c>
      <c r="AA507">
        <v>-116.772271</v>
      </c>
      <c r="AB507">
        <v>2020</v>
      </c>
      <c r="AC507" s="1" t="s">
        <v>71</v>
      </c>
    </row>
    <row r="508" spans="1:29">
      <c r="A508" t="s">
        <v>2834</v>
      </c>
      <c r="B508" t="s">
        <v>83</v>
      </c>
      <c r="C508" s="2">
        <v>43932.470138888886</v>
      </c>
      <c r="D508" s="2">
        <v>43932.415972222225</v>
      </c>
      <c r="E508" s="2">
        <v>43932.433333333334</v>
      </c>
      <c r="F508" t="s">
        <v>31</v>
      </c>
      <c r="G508" t="s">
        <v>31</v>
      </c>
      <c r="H508" t="s">
        <v>31</v>
      </c>
      <c r="I508" t="s">
        <v>31</v>
      </c>
      <c r="J508" t="s">
        <v>31</v>
      </c>
      <c r="K508" t="s">
        <v>32</v>
      </c>
      <c r="M508" t="s">
        <v>84</v>
      </c>
      <c r="N508" t="s">
        <v>85</v>
      </c>
      <c r="O508" t="s">
        <v>2835</v>
      </c>
      <c r="P508" t="s">
        <v>87</v>
      </c>
      <c r="Q508" t="s">
        <v>2836</v>
      </c>
      <c r="R508" t="s">
        <v>52</v>
      </c>
      <c r="S508" t="s">
        <v>77</v>
      </c>
      <c r="U508" t="s">
        <v>814</v>
      </c>
      <c r="V508" t="s">
        <v>2837</v>
      </c>
      <c r="W508" t="s">
        <v>2698</v>
      </c>
      <c r="X508" t="s">
        <v>2086</v>
      </c>
      <c r="Y508" t="s">
        <v>2838</v>
      </c>
      <c r="Z508">
        <v>32.730238</v>
      </c>
      <c r="AA508">
        <v>-117.105869</v>
      </c>
      <c r="AB508">
        <v>2020</v>
      </c>
      <c r="AC508" s="1" t="s">
        <v>71</v>
      </c>
    </row>
    <row r="509" spans="1:29">
      <c r="A509" t="s">
        <v>2839</v>
      </c>
      <c r="B509" t="s">
        <v>62</v>
      </c>
      <c r="C509" s="2">
        <v>43955.862500000003</v>
      </c>
      <c r="D509" s="2">
        <v>43955.832638888889</v>
      </c>
      <c r="E509" s="2">
        <v>43955.845138888886</v>
      </c>
      <c r="F509" t="s">
        <v>31</v>
      </c>
      <c r="G509" t="s">
        <v>31</v>
      </c>
      <c r="H509" t="s">
        <v>31</v>
      </c>
      <c r="I509" t="s">
        <v>73</v>
      </c>
      <c r="J509" t="s">
        <v>31</v>
      </c>
      <c r="K509" t="s">
        <v>74</v>
      </c>
      <c r="M509" t="s">
        <v>48</v>
      </c>
      <c r="N509" t="s">
        <v>85</v>
      </c>
      <c r="O509" t="s">
        <v>2840</v>
      </c>
      <c r="P509" t="s">
        <v>2841</v>
      </c>
      <c r="Q509" t="s">
        <v>2842</v>
      </c>
      <c r="R509" t="s">
        <v>52</v>
      </c>
      <c r="S509" t="s">
        <v>132</v>
      </c>
      <c r="U509" t="s">
        <v>2843</v>
      </c>
      <c r="W509" t="s">
        <v>2844</v>
      </c>
      <c r="X509" t="s">
        <v>2086</v>
      </c>
      <c r="Y509" t="s">
        <v>2845</v>
      </c>
      <c r="Z509">
        <v>32.879643000000002</v>
      </c>
      <c r="AA509">
        <v>-117.24525800000001</v>
      </c>
      <c r="AB509">
        <v>2020</v>
      </c>
      <c r="AC509" s="1" t="s">
        <v>106</v>
      </c>
    </row>
    <row r="510" spans="1:29">
      <c r="A510" t="s">
        <v>2846</v>
      </c>
      <c r="B510" t="s">
        <v>30</v>
      </c>
      <c r="C510" s="2">
        <v>43957.521527777775</v>
      </c>
      <c r="D510" s="2">
        <v>43957.436805555553</v>
      </c>
      <c r="E510" s="2">
        <v>43957.448611111111</v>
      </c>
      <c r="F510" t="s">
        <v>31</v>
      </c>
      <c r="G510" t="s">
        <v>31</v>
      </c>
      <c r="H510" t="s">
        <v>31</v>
      </c>
      <c r="I510" t="s">
        <v>31</v>
      </c>
      <c r="J510" t="s">
        <v>31</v>
      </c>
      <c r="K510" t="s">
        <v>32</v>
      </c>
      <c r="L510" t="s">
        <v>33</v>
      </c>
      <c r="N510" t="s">
        <v>34</v>
      </c>
      <c r="O510" t="s">
        <v>2847</v>
      </c>
      <c r="P510" t="s">
        <v>114</v>
      </c>
      <c r="Q510" t="s">
        <v>2848</v>
      </c>
      <c r="R510" t="s">
        <v>224</v>
      </c>
      <c r="T510" t="s">
        <v>2849</v>
      </c>
      <c r="U510" t="s">
        <v>2850</v>
      </c>
      <c r="V510" t="s">
        <v>2851</v>
      </c>
      <c r="W510" t="s">
        <v>2698</v>
      </c>
      <c r="X510" t="s">
        <v>2086</v>
      </c>
      <c r="Y510" t="s">
        <v>2852</v>
      </c>
      <c r="Z510">
        <v>32.553736000000001</v>
      </c>
      <c r="AA510">
        <v>-116.98835800000001</v>
      </c>
      <c r="AB510">
        <v>2020</v>
      </c>
      <c r="AC510" s="1" t="s">
        <v>60</v>
      </c>
    </row>
    <row r="511" spans="1:29">
      <c r="A511" t="s">
        <v>2853</v>
      </c>
      <c r="B511" t="s">
        <v>187</v>
      </c>
      <c r="C511" s="2">
        <v>43963.819444444445</v>
      </c>
      <c r="D511" s="2">
        <v>43963.769444444442</v>
      </c>
      <c r="E511" s="2">
        <v>43963.810416666667</v>
      </c>
      <c r="F511" t="s">
        <v>31</v>
      </c>
      <c r="G511" t="s">
        <v>31</v>
      </c>
      <c r="H511" t="s">
        <v>31</v>
      </c>
      <c r="I511" t="s">
        <v>31</v>
      </c>
      <c r="J511" t="s">
        <v>31</v>
      </c>
      <c r="K511" t="s">
        <v>32</v>
      </c>
      <c r="M511" t="s">
        <v>48</v>
      </c>
      <c r="N511" t="s">
        <v>85</v>
      </c>
      <c r="O511" t="s">
        <v>2854</v>
      </c>
      <c r="P511" t="s">
        <v>208</v>
      </c>
      <c r="Q511" t="s">
        <v>2855</v>
      </c>
      <c r="R511" t="s">
        <v>52</v>
      </c>
      <c r="S511" t="s">
        <v>77</v>
      </c>
      <c r="U511" t="s">
        <v>2440</v>
      </c>
      <c r="W511" t="s">
        <v>2664</v>
      </c>
      <c r="X511" t="s">
        <v>2086</v>
      </c>
      <c r="Y511" t="s">
        <v>2856</v>
      </c>
      <c r="Z511">
        <v>32.730787999999997</v>
      </c>
      <c r="AA511">
        <v>-117.04627499999999</v>
      </c>
      <c r="AB511">
        <v>2020</v>
      </c>
      <c r="AC511" s="1" t="s">
        <v>60</v>
      </c>
    </row>
    <row r="512" spans="1:29">
      <c r="A512" t="s">
        <v>2857</v>
      </c>
      <c r="B512" t="s">
        <v>62</v>
      </c>
      <c r="C512" s="2">
        <v>43965.255555555559</v>
      </c>
      <c r="D512" s="2">
        <v>43965.070138888892</v>
      </c>
      <c r="E512" s="2">
        <v>43965.098611111112</v>
      </c>
      <c r="F512" t="s">
        <v>31</v>
      </c>
      <c r="G512" t="s">
        <v>31</v>
      </c>
      <c r="H512" t="s">
        <v>31</v>
      </c>
      <c r="I512" t="s">
        <v>31</v>
      </c>
      <c r="J512" t="s">
        <v>31</v>
      </c>
      <c r="K512" t="s">
        <v>32</v>
      </c>
      <c r="M512" t="s">
        <v>84</v>
      </c>
      <c r="N512" t="s">
        <v>34</v>
      </c>
      <c r="P512" t="s">
        <v>50</v>
      </c>
      <c r="Q512" t="s">
        <v>2858</v>
      </c>
      <c r="R512" t="s">
        <v>52</v>
      </c>
      <c r="S512" t="s">
        <v>77</v>
      </c>
      <c r="T512" t="s">
        <v>2859</v>
      </c>
      <c r="U512" t="s">
        <v>947</v>
      </c>
      <c r="V512" t="s">
        <v>2860</v>
      </c>
      <c r="W512" t="s">
        <v>2698</v>
      </c>
      <c r="X512" t="s">
        <v>2086</v>
      </c>
      <c r="Y512" t="s">
        <v>2861</v>
      </c>
      <c r="Z512">
        <v>32.754567000000002</v>
      </c>
      <c r="AA512">
        <v>-117.064443</v>
      </c>
      <c r="AB512">
        <v>2020</v>
      </c>
      <c r="AC512" t="s">
        <v>71</v>
      </c>
    </row>
    <row r="513" spans="1:29">
      <c r="A513" t="s">
        <v>2862</v>
      </c>
      <c r="B513" t="s">
        <v>193</v>
      </c>
      <c r="C513" s="2">
        <v>43965.927777777775</v>
      </c>
      <c r="D513" s="2">
        <v>43965.875694444447</v>
      </c>
      <c r="E513" s="2">
        <v>43965.885416666664</v>
      </c>
      <c r="F513" t="s">
        <v>31</v>
      </c>
      <c r="G513" t="s">
        <v>31</v>
      </c>
      <c r="H513" t="s">
        <v>31</v>
      </c>
      <c r="I513" t="s">
        <v>31</v>
      </c>
      <c r="J513" t="s">
        <v>31</v>
      </c>
      <c r="K513" t="s">
        <v>32</v>
      </c>
      <c r="L513" t="s">
        <v>33</v>
      </c>
      <c r="N513" t="s">
        <v>34</v>
      </c>
      <c r="O513" t="s">
        <v>1172</v>
      </c>
      <c r="P513" t="s">
        <v>75</v>
      </c>
      <c r="Q513" t="s">
        <v>2863</v>
      </c>
      <c r="R513" t="s">
        <v>52</v>
      </c>
      <c r="S513" t="s">
        <v>77</v>
      </c>
      <c r="T513" t="s">
        <v>2864</v>
      </c>
      <c r="U513" t="s">
        <v>2357</v>
      </c>
      <c r="V513" t="s">
        <v>2865</v>
      </c>
      <c r="W513" t="s">
        <v>2669</v>
      </c>
      <c r="X513" t="s">
        <v>2086</v>
      </c>
      <c r="Y513" t="s">
        <v>2866</v>
      </c>
      <c r="Z513">
        <v>32.753253000000001</v>
      </c>
      <c r="AA513">
        <v>-116.98131600000001</v>
      </c>
      <c r="AB513">
        <v>2020</v>
      </c>
      <c r="AC513" s="1" t="s">
        <v>60</v>
      </c>
    </row>
    <row r="514" spans="1:29">
      <c r="A514" t="s">
        <v>2867</v>
      </c>
      <c r="B514" t="s">
        <v>62</v>
      </c>
      <c r="C514" s="2">
        <v>43978.695138888892</v>
      </c>
      <c r="D514" s="2">
        <v>43978.59375</v>
      </c>
      <c r="E514" s="2">
        <v>43978.599305555559</v>
      </c>
      <c r="F514" t="s">
        <v>31</v>
      </c>
      <c r="G514" t="s">
        <v>31</v>
      </c>
      <c r="H514" t="s">
        <v>31</v>
      </c>
      <c r="I514" t="s">
        <v>31</v>
      </c>
      <c r="J514" t="s">
        <v>73</v>
      </c>
      <c r="K514" t="s">
        <v>74</v>
      </c>
      <c r="M514" t="s">
        <v>48</v>
      </c>
      <c r="N514" t="s">
        <v>85</v>
      </c>
      <c r="O514" t="s">
        <v>2868</v>
      </c>
      <c r="P514" t="s">
        <v>114</v>
      </c>
      <c r="Q514" t="s">
        <v>2869</v>
      </c>
      <c r="R514" t="s">
        <v>52</v>
      </c>
      <c r="S514" t="s">
        <v>89</v>
      </c>
      <c r="U514" t="s">
        <v>2870</v>
      </c>
      <c r="V514" t="s">
        <v>2871</v>
      </c>
      <c r="W514" t="s">
        <v>2844</v>
      </c>
      <c r="X514" t="s">
        <v>2086</v>
      </c>
      <c r="Y514" t="s">
        <v>2872</v>
      </c>
      <c r="Z514">
        <v>32.902875000000002</v>
      </c>
      <c r="AA514">
        <v>-117.148132</v>
      </c>
      <c r="AB514">
        <v>2020</v>
      </c>
      <c r="AC514" s="1" t="s">
        <v>106</v>
      </c>
    </row>
    <row r="515" spans="1:29">
      <c r="A515" t="s">
        <v>2873</v>
      </c>
      <c r="B515" t="s">
        <v>83</v>
      </c>
      <c r="C515" s="2">
        <v>43986.347916666666</v>
      </c>
      <c r="D515" s="2">
        <v>43986.279861111114</v>
      </c>
      <c r="E515" s="2">
        <v>43986.29791666667</v>
      </c>
      <c r="F515" t="s">
        <v>31</v>
      </c>
      <c r="G515" t="s">
        <v>31</v>
      </c>
      <c r="H515" t="s">
        <v>31</v>
      </c>
      <c r="I515" t="s">
        <v>31</v>
      </c>
      <c r="J515" t="s">
        <v>73</v>
      </c>
      <c r="K515" t="s">
        <v>32</v>
      </c>
      <c r="L515" t="s">
        <v>33</v>
      </c>
      <c r="M515" t="s">
        <v>168</v>
      </c>
      <c r="N515" t="s">
        <v>85</v>
      </c>
      <c r="O515" t="s">
        <v>2874</v>
      </c>
      <c r="P515" t="s">
        <v>114</v>
      </c>
      <c r="Q515" t="s">
        <v>2875</v>
      </c>
      <c r="R515" t="s">
        <v>148</v>
      </c>
      <c r="S515" t="s">
        <v>382</v>
      </c>
      <c r="T515" t="s">
        <v>2876</v>
      </c>
      <c r="U515" t="s">
        <v>2877</v>
      </c>
      <c r="W515" t="s">
        <v>2878</v>
      </c>
      <c r="X515" t="s">
        <v>2086</v>
      </c>
      <c r="Y515" t="s">
        <v>2879</v>
      </c>
      <c r="Z515">
        <v>33.553409000000002</v>
      </c>
      <c r="AA515">
        <v>-117.686094</v>
      </c>
      <c r="AB515">
        <v>2020</v>
      </c>
      <c r="AC515" t="s">
        <v>45</v>
      </c>
    </row>
    <row r="516" spans="1:29">
      <c r="A516" t="s">
        <v>2880</v>
      </c>
      <c r="B516" t="s">
        <v>570</v>
      </c>
      <c r="C516" s="2">
        <v>43986.511111111111</v>
      </c>
      <c r="D516" s="2">
        <v>43986.412499999999</v>
      </c>
      <c r="E516" s="2">
        <v>43986.420138888891</v>
      </c>
      <c r="F516" t="s">
        <v>31</v>
      </c>
      <c r="G516" t="s">
        <v>31</v>
      </c>
      <c r="H516" t="s">
        <v>31</v>
      </c>
      <c r="I516" t="s">
        <v>31</v>
      </c>
      <c r="J516" t="s">
        <v>73</v>
      </c>
      <c r="K516" t="s">
        <v>32</v>
      </c>
      <c r="L516" t="s">
        <v>33</v>
      </c>
      <c r="M516" t="s">
        <v>221</v>
      </c>
      <c r="N516" t="s">
        <v>85</v>
      </c>
      <c r="O516" t="s">
        <v>2881</v>
      </c>
      <c r="P516" t="s">
        <v>114</v>
      </c>
      <c r="Q516" t="s">
        <v>2882</v>
      </c>
      <c r="R516" t="s">
        <v>52</v>
      </c>
      <c r="S516" t="s">
        <v>2883</v>
      </c>
      <c r="T516" t="s">
        <v>2884</v>
      </c>
      <c r="U516" t="s">
        <v>2885</v>
      </c>
      <c r="W516" t="s">
        <v>2878</v>
      </c>
      <c r="X516" t="s">
        <v>2086</v>
      </c>
      <c r="Y516" t="s">
        <v>2886</v>
      </c>
      <c r="Z516">
        <v>33.501123</v>
      </c>
      <c r="AA516">
        <v>-117.61778</v>
      </c>
      <c r="AB516">
        <v>2020</v>
      </c>
      <c r="AC516" t="s">
        <v>45</v>
      </c>
    </row>
    <row r="517" spans="1:29">
      <c r="A517" t="s">
        <v>2887</v>
      </c>
      <c r="B517" t="s">
        <v>30</v>
      </c>
      <c r="C517" s="2">
        <v>43987.620138888888</v>
      </c>
      <c r="D517" s="2">
        <v>43987.453472222223</v>
      </c>
      <c r="E517" s="2">
        <v>43987.462500000001</v>
      </c>
      <c r="F517" t="s">
        <v>31</v>
      </c>
      <c r="G517" t="s">
        <v>31</v>
      </c>
      <c r="H517" t="s">
        <v>31</v>
      </c>
      <c r="I517" t="s">
        <v>31</v>
      </c>
      <c r="J517" t="s">
        <v>73</v>
      </c>
      <c r="K517" t="s">
        <v>32</v>
      </c>
      <c r="L517" t="s">
        <v>33</v>
      </c>
      <c r="N517" t="s">
        <v>85</v>
      </c>
      <c r="O517" t="s">
        <v>2888</v>
      </c>
      <c r="P517" t="s">
        <v>154</v>
      </c>
      <c r="Q517" t="s">
        <v>2889</v>
      </c>
      <c r="R517" t="s">
        <v>37</v>
      </c>
      <c r="S517" t="s">
        <v>38</v>
      </c>
      <c r="T517" t="s">
        <v>2890</v>
      </c>
      <c r="U517" t="s">
        <v>2891</v>
      </c>
      <c r="W517" t="s">
        <v>2878</v>
      </c>
      <c r="X517" t="s">
        <v>2086</v>
      </c>
      <c r="Y517" t="s">
        <v>2892</v>
      </c>
      <c r="Z517">
        <v>33.588754000000002</v>
      </c>
      <c r="AA517">
        <v>-117.70106800000001</v>
      </c>
      <c r="AB517">
        <v>2020</v>
      </c>
      <c r="AC517" s="1" t="s">
        <v>45</v>
      </c>
    </row>
    <row r="518" spans="1:29">
      <c r="A518" t="s">
        <v>2893</v>
      </c>
      <c r="B518" t="s">
        <v>193</v>
      </c>
      <c r="C518" s="2">
        <v>43988.456250000003</v>
      </c>
      <c r="D518" s="2">
        <v>43988.42291666667</v>
      </c>
      <c r="E518" s="2">
        <v>43988.431944444441</v>
      </c>
      <c r="F518" t="s">
        <v>31</v>
      </c>
      <c r="G518" t="s">
        <v>31</v>
      </c>
      <c r="H518" t="s">
        <v>31</v>
      </c>
      <c r="I518" t="s">
        <v>31</v>
      </c>
      <c r="J518" t="s">
        <v>31</v>
      </c>
      <c r="K518" t="s">
        <v>32</v>
      </c>
      <c r="L518" t="s">
        <v>33</v>
      </c>
      <c r="M518" t="s">
        <v>84</v>
      </c>
      <c r="N518" t="s">
        <v>34</v>
      </c>
      <c r="P518" t="s">
        <v>50</v>
      </c>
      <c r="Q518" t="s">
        <v>2894</v>
      </c>
      <c r="R518" t="s">
        <v>52</v>
      </c>
      <c r="S518" t="s">
        <v>171</v>
      </c>
      <c r="T518" t="s">
        <v>2895</v>
      </c>
      <c r="U518" t="s">
        <v>710</v>
      </c>
      <c r="V518" t="s">
        <v>2896</v>
      </c>
      <c r="W518" t="s">
        <v>2698</v>
      </c>
      <c r="X518" t="s">
        <v>2086</v>
      </c>
      <c r="Y518" t="s">
        <v>2897</v>
      </c>
      <c r="Z518">
        <v>32.651823999999998</v>
      </c>
      <c r="AA518">
        <v>-117.06213099999999</v>
      </c>
      <c r="AB518">
        <v>2020</v>
      </c>
      <c r="AC518" t="s">
        <v>106</v>
      </c>
    </row>
    <row r="519" spans="1:29">
      <c r="A519" t="s">
        <v>2898</v>
      </c>
      <c r="B519" t="s">
        <v>735</v>
      </c>
      <c r="C519" s="2">
        <v>43990.526388888888</v>
      </c>
      <c r="D519" s="2">
        <v>43990.441666666666</v>
      </c>
      <c r="E519" s="2">
        <v>43990.453472222223</v>
      </c>
      <c r="F519" t="s">
        <v>31</v>
      </c>
      <c r="G519" t="s">
        <v>31</v>
      </c>
      <c r="H519" t="s">
        <v>31</v>
      </c>
      <c r="I519" t="s">
        <v>31</v>
      </c>
      <c r="J519" t="s">
        <v>31</v>
      </c>
      <c r="K519" t="s">
        <v>32</v>
      </c>
      <c r="L519" t="s">
        <v>33</v>
      </c>
      <c r="N519" t="s">
        <v>451</v>
      </c>
      <c r="P519" t="s">
        <v>1944</v>
      </c>
      <c r="Q519" t="s">
        <v>2899</v>
      </c>
      <c r="R519" t="s">
        <v>52</v>
      </c>
      <c r="S519" t="s">
        <v>132</v>
      </c>
      <c r="T519" t="s">
        <v>2900</v>
      </c>
      <c r="U519" t="s">
        <v>348</v>
      </c>
      <c r="V519" t="s">
        <v>2901</v>
      </c>
      <c r="W519" t="s">
        <v>2664</v>
      </c>
      <c r="X519" t="s">
        <v>2086</v>
      </c>
      <c r="Y519" t="s">
        <v>2902</v>
      </c>
      <c r="Z519">
        <v>32.748862000000003</v>
      </c>
      <c r="AA519">
        <v>-116.97960500000001</v>
      </c>
      <c r="AB519">
        <v>2020</v>
      </c>
      <c r="AC519" s="1" t="s">
        <v>296</v>
      </c>
    </row>
    <row r="520" spans="1:29">
      <c r="A520" t="s">
        <v>2903</v>
      </c>
      <c r="B520" t="s">
        <v>83</v>
      </c>
      <c r="C520" s="2">
        <v>43992.271527777775</v>
      </c>
      <c r="D520" s="2">
        <v>43992.185416666667</v>
      </c>
      <c r="E520" s="2">
        <v>43992.229166666664</v>
      </c>
      <c r="F520" t="s">
        <v>31</v>
      </c>
      <c r="G520" t="s">
        <v>31</v>
      </c>
      <c r="H520" t="s">
        <v>31</v>
      </c>
      <c r="I520" t="s">
        <v>31</v>
      </c>
      <c r="J520" t="s">
        <v>31</v>
      </c>
      <c r="K520" t="s">
        <v>32</v>
      </c>
      <c r="L520" t="s">
        <v>315</v>
      </c>
      <c r="N520" t="s">
        <v>34</v>
      </c>
      <c r="O520" t="s">
        <v>2904</v>
      </c>
      <c r="P520" t="s">
        <v>1955</v>
      </c>
      <c r="Q520" t="s">
        <v>2905</v>
      </c>
      <c r="R520" t="s">
        <v>52</v>
      </c>
      <c r="S520" t="s">
        <v>132</v>
      </c>
      <c r="T520" t="s">
        <v>2906</v>
      </c>
      <c r="U520" t="s">
        <v>2907</v>
      </c>
      <c r="W520" t="s">
        <v>2698</v>
      </c>
      <c r="X520" t="s">
        <v>2086</v>
      </c>
      <c r="Y520" t="s">
        <v>2908</v>
      </c>
      <c r="Z520">
        <v>32.723571</v>
      </c>
      <c r="AA520">
        <v>-117.127606</v>
      </c>
      <c r="AB520">
        <v>2020</v>
      </c>
      <c r="AC520" s="1" t="s">
        <v>60</v>
      </c>
    </row>
    <row r="521" spans="1:29">
      <c r="A521" t="s">
        <v>2909</v>
      </c>
      <c r="B521" t="s">
        <v>30</v>
      </c>
      <c r="C521" s="2">
        <v>43996.613194444442</v>
      </c>
      <c r="D521" s="2">
        <v>43996.538888888892</v>
      </c>
      <c r="E521" s="2">
        <v>43996.59375</v>
      </c>
      <c r="F521" t="s">
        <v>73</v>
      </c>
      <c r="G521" t="s">
        <v>31</v>
      </c>
      <c r="H521" t="s">
        <v>31</v>
      </c>
      <c r="I521" t="s">
        <v>31</v>
      </c>
      <c r="J521" t="s">
        <v>31</v>
      </c>
      <c r="K521" t="s">
        <v>32</v>
      </c>
      <c r="L521" t="s">
        <v>33</v>
      </c>
      <c r="N521" t="s">
        <v>235</v>
      </c>
      <c r="P521" t="s">
        <v>474</v>
      </c>
      <c r="Q521" t="s">
        <v>2910</v>
      </c>
      <c r="R521" t="s">
        <v>37</v>
      </c>
      <c r="S521" t="s">
        <v>1714</v>
      </c>
      <c r="T521" t="s">
        <v>2911</v>
      </c>
      <c r="U521" t="s">
        <v>2912</v>
      </c>
      <c r="W521" t="s">
        <v>2878</v>
      </c>
      <c r="X521" t="s">
        <v>2086</v>
      </c>
      <c r="Y521" t="s">
        <v>2913</v>
      </c>
      <c r="Z521">
        <v>33.424407000000002</v>
      </c>
      <c r="AA521">
        <v>-117.612657</v>
      </c>
      <c r="AB521">
        <v>2020</v>
      </c>
      <c r="AC521" s="1" t="s">
        <v>243</v>
      </c>
    </row>
    <row r="522" spans="1:29">
      <c r="A522" t="s">
        <v>2914</v>
      </c>
      <c r="B522" t="s">
        <v>187</v>
      </c>
      <c r="C522" s="2">
        <v>43999.976388888892</v>
      </c>
      <c r="D522" s="2">
        <v>43999.913888888892</v>
      </c>
      <c r="E522" s="2">
        <v>43999.925694444442</v>
      </c>
      <c r="F522" t="s">
        <v>73</v>
      </c>
      <c r="G522" t="s">
        <v>31</v>
      </c>
      <c r="H522" t="s">
        <v>31</v>
      </c>
      <c r="I522" t="s">
        <v>31</v>
      </c>
      <c r="J522" t="s">
        <v>31</v>
      </c>
      <c r="K522" t="s">
        <v>32</v>
      </c>
      <c r="M522" t="s">
        <v>48</v>
      </c>
      <c r="N522" t="s">
        <v>85</v>
      </c>
      <c r="O522" t="s">
        <v>2915</v>
      </c>
      <c r="P522" t="s">
        <v>154</v>
      </c>
      <c r="Q522" t="s">
        <v>2916</v>
      </c>
      <c r="R522" t="s">
        <v>52</v>
      </c>
      <c r="S522" t="s">
        <v>132</v>
      </c>
      <c r="T522" t="s">
        <v>2917</v>
      </c>
      <c r="U522" t="s">
        <v>2918</v>
      </c>
      <c r="V522" t="s">
        <v>2919</v>
      </c>
      <c r="W522" t="s">
        <v>2878</v>
      </c>
      <c r="X522" t="s">
        <v>2086</v>
      </c>
      <c r="Y522" t="s">
        <v>2920</v>
      </c>
      <c r="Z522">
        <v>33.48048</v>
      </c>
      <c r="AA522">
        <v>-117.679508</v>
      </c>
      <c r="AB522">
        <v>2020</v>
      </c>
      <c r="AC522" s="1" t="s">
        <v>143</v>
      </c>
    </row>
    <row r="523" spans="1:29">
      <c r="A523" t="s">
        <v>2921</v>
      </c>
      <c r="B523" t="s">
        <v>62</v>
      </c>
      <c r="C523" s="2">
        <v>44019.818055555559</v>
      </c>
      <c r="D523" s="2">
        <v>44019.741666666669</v>
      </c>
      <c r="E523" s="2">
        <v>44019.754861111112</v>
      </c>
      <c r="F523" t="s">
        <v>73</v>
      </c>
      <c r="G523" t="s">
        <v>31</v>
      </c>
      <c r="H523" t="s">
        <v>31</v>
      </c>
      <c r="I523" t="s">
        <v>31</v>
      </c>
      <c r="J523" t="s">
        <v>31</v>
      </c>
      <c r="K523" t="s">
        <v>74</v>
      </c>
      <c r="M523" t="s">
        <v>48</v>
      </c>
      <c r="N523" t="s">
        <v>34</v>
      </c>
      <c r="O523" t="s">
        <v>2922</v>
      </c>
      <c r="P523" t="s">
        <v>63</v>
      </c>
      <c r="Q523" t="s">
        <v>2923</v>
      </c>
      <c r="R523" t="s">
        <v>52</v>
      </c>
      <c r="S523" t="s">
        <v>77</v>
      </c>
      <c r="T523" t="s">
        <v>2924</v>
      </c>
      <c r="U523" t="s">
        <v>1454</v>
      </c>
      <c r="W523" t="s">
        <v>2664</v>
      </c>
      <c r="X523" t="s">
        <v>2086</v>
      </c>
      <c r="Y523" t="s">
        <v>2925</v>
      </c>
      <c r="Z523">
        <v>32.732517999999999</v>
      </c>
      <c r="AA523">
        <v>-117.01321</v>
      </c>
      <c r="AB523">
        <v>2020</v>
      </c>
      <c r="AC523" s="1" t="s">
        <v>106</v>
      </c>
    </row>
    <row r="524" spans="1:29">
      <c r="A524" t="s">
        <v>2926</v>
      </c>
      <c r="B524" t="s">
        <v>187</v>
      </c>
      <c r="C524" s="2">
        <v>44031.575694444444</v>
      </c>
      <c r="D524" s="2">
        <v>44031.474305555559</v>
      </c>
      <c r="E524" s="2">
        <v>44031.489583333336</v>
      </c>
      <c r="F524" t="s">
        <v>31</v>
      </c>
      <c r="G524" t="s">
        <v>31</v>
      </c>
      <c r="H524" t="s">
        <v>31</v>
      </c>
      <c r="I524" t="s">
        <v>31</v>
      </c>
      <c r="J524" t="s">
        <v>73</v>
      </c>
      <c r="K524" t="s">
        <v>32</v>
      </c>
      <c r="M524" t="s">
        <v>48</v>
      </c>
      <c r="N524" t="s">
        <v>85</v>
      </c>
      <c r="O524" t="s">
        <v>2927</v>
      </c>
      <c r="P524" t="s">
        <v>154</v>
      </c>
      <c r="Q524" t="s">
        <v>2928</v>
      </c>
      <c r="R524" t="s">
        <v>52</v>
      </c>
      <c r="S524" t="s">
        <v>132</v>
      </c>
      <c r="U524" t="s">
        <v>2929</v>
      </c>
      <c r="W524" t="s">
        <v>2878</v>
      </c>
      <c r="X524" t="s">
        <v>2086</v>
      </c>
      <c r="Y524" t="s">
        <v>2930</v>
      </c>
      <c r="Z524">
        <v>33.451554999999999</v>
      </c>
      <c r="AA524">
        <v>-117.660989</v>
      </c>
      <c r="AB524">
        <v>2020</v>
      </c>
      <c r="AC524" s="1" t="s">
        <v>60</v>
      </c>
    </row>
    <row r="525" spans="1:29">
      <c r="A525" t="s">
        <v>2931</v>
      </c>
      <c r="B525" t="s">
        <v>187</v>
      </c>
      <c r="C525" s="2">
        <v>44033.744444444441</v>
      </c>
      <c r="D525" s="2">
        <v>44033.665277777778</v>
      </c>
      <c r="E525" s="2">
        <v>44033.709027777775</v>
      </c>
      <c r="F525" t="s">
        <v>31</v>
      </c>
      <c r="G525" t="s">
        <v>31</v>
      </c>
      <c r="H525" t="s">
        <v>31</v>
      </c>
      <c r="I525" t="s">
        <v>31</v>
      </c>
      <c r="J525" t="s">
        <v>31</v>
      </c>
      <c r="K525" t="s">
        <v>32</v>
      </c>
      <c r="M525" t="s">
        <v>48</v>
      </c>
      <c r="N525" t="s">
        <v>85</v>
      </c>
      <c r="O525" t="s">
        <v>2932</v>
      </c>
      <c r="P525" t="s">
        <v>208</v>
      </c>
      <c r="Q525" t="s">
        <v>2933</v>
      </c>
      <c r="R525" t="s">
        <v>52</v>
      </c>
      <c r="S525" t="s">
        <v>65</v>
      </c>
      <c r="U525" t="s">
        <v>162</v>
      </c>
      <c r="W525" t="s">
        <v>2664</v>
      </c>
      <c r="X525" t="s">
        <v>2086</v>
      </c>
      <c r="Y525" t="s">
        <v>2934</v>
      </c>
      <c r="Z525">
        <v>32.795442999999999</v>
      </c>
      <c r="AA525">
        <v>-116.961877</v>
      </c>
      <c r="AB525">
        <v>2020</v>
      </c>
      <c r="AC525" s="1" t="s">
        <v>60</v>
      </c>
    </row>
    <row r="526" spans="1:29">
      <c r="A526" t="s">
        <v>2935</v>
      </c>
      <c r="B526" t="s">
        <v>62</v>
      </c>
      <c r="C526" s="2">
        <v>44038.578472222223</v>
      </c>
      <c r="D526" s="2">
        <v>44038.534722222219</v>
      </c>
      <c r="E526" s="2">
        <v>44038.534722222219</v>
      </c>
      <c r="F526" t="s">
        <v>73</v>
      </c>
      <c r="G526" t="s">
        <v>31</v>
      </c>
      <c r="H526" t="s">
        <v>73</v>
      </c>
      <c r="I526" t="s">
        <v>73</v>
      </c>
      <c r="J526" t="s">
        <v>31</v>
      </c>
      <c r="K526" t="s">
        <v>74</v>
      </c>
      <c r="L526" t="s">
        <v>33</v>
      </c>
      <c r="N526" t="s">
        <v>34</v>
      </c>
      <c r="O526" t="s">
        <v>2936</v>
      </c>
      <c r="P526" t="s">
        <v>123</v>
      </c>
      <c r="Q526" t="s">
        <v>2937</v>
      </c>
      <c r="R526" t="s">
        <v>148</v>
      </c>
      <c r="S526" t="s">
        <v>402</v>
      </c>
      <c r="T526" t="s">
        <v>2938</v>
      </c>
      <c r="U526" t="s">
        <v>2587</v>
      </c>
      <c r="W526" t="s">
        <v>2664</v>
      </c>
      <c r="X526" t="s">
        <v>2086</v>
      </c>
      <c r="Y526" t="s">
        <v>2939</v>
      </c>
      <c r="Z526">
        <v>32.816704999999999</v>
      </c>
      <c r="AA526">
        <v>-116.956399</v>
      </c>
      <c r="AB526">
        <v>2020</v>
      </c>
      <c r="AC526" s="1" t="s">
        <v>60</v>
      </c>
    </row>
    <row r="527" spans="1:29">
      <c r="A527" t="s">
        <v>2940</v>
      </c>
      <c r="B527" t="s">
        <v>62</v>
      </c>
      <c r="C527" s="2">
        <v>44049.845833333333</v>
      </c>
      <c r="D527" s="2">
        <v>44049.827777777777</v>
      </c>
      <c r="E527" s="2">
        <v>44049.827777777777</v>
      </c>
      <c r="F527" t="s">
        <v>31</v>
      </c>
      <c r="G527" t="s">
        <v>31</v>
      </c>
      <c r="H527" t="s">
        <v>31</v>
      </c>
      <c r="I527" t="s">
        <v>73</v>
      </c>
      <c r="J527" t="s">
        <v>31</v>
      </c>
      <c r="K527" t="s">
        <v>32</v>
      </c>
      <c r="L527" t="s">
        <v>33</v>
      </c>
      <c r="N527" t="s">
        <v>85</v>
      </c>
      <c r="O527" t="s">
        <v>2941</v>
      </c>
      <c r="P527" t="s">
        <v>2942</v>
      </c>
      <c r="Q527" t="s">
        <v>2943</v>
      </c>
      <c r="R527" t="s">
        <v>1747</v>
      </c>
      <c r="S527" t="s">
        <v>1748</v>
      </c>
      <c r="U527" t="s">
        <v>2944</v>
      </c>
      <c r="W527" t="s">
        <v>2844</v>
      </c>
      <c r="X527" t="s">
        <v>2086</v>
      </c>
      <c r="Y527" t="s">
        <v>2945</v>
      </c>
      <c r="Z527">
        <v>32.845495999999997</v>
      </c>
      <c r="AA527">
        <v>-117.1636</v>
      </c>
      <c r="AB527">
        <v>2020</v>
      </c>
      <c r="AC527" t="s">
        <v>106</v>
      </c>
    </row>
    <row r="528" spans="1:29">
      <c r="A528" t="s">
        <v>2946</v>
      </c>
      <c r="B528" t="s">
        <v>30</v>
      </c>
      <c r="C528" s="2">
        <v>44056.4375</v>
      </c>
      <c r="D528" s="2">
        <v>44056.377083333333</v>
      </c>
      <c r="E528" s="2">
        <v>44056.433333333334</v>
      </c>
      <c r="F528" t="s">
        <v>73</v>
      </c>
      <c r="G528" t="s">
        <v>31</v>
      </c>
      <c r="H528" t="s">
        <v>31</v>
      </c>
      <c r="I528" t="s">
        <v>31</v>
      </c>
      <c r="J528" t="s">
        <v>31</v>
      </c>
      <c r="K528" t="s">
        <v>74</v>
      </c>
      <c r="L528" t="s">
        <v>33</v>
      </c>
      <c r="N528" t="s">
        <v>34</v>
      </c>
      <c r="O528" t="s">
        <v>2947</v>
      </c>
      <c r="P528" t="s">
        <v>35</v>
      </c>
      <c r="Q528" t="s">
        <v>2948</v>
      </c>
      <c r="R528" t="s">
        <v>116</v>
      </c>
      <c r="T528" t="s">
        <v>2949</v>
      </c>
      <c r="U528" t="s">
        <v>255</v>
      </c>
      <c r="W528" t="s">
        <v>2664</v>
      </c>
      <c r="X528" t="s">
        <v>2086</v>
      </c>
      <c r="Y528" t="s">
        <v>2950</v>
      </c>
      <c r="Z528">
        <v>32.831966000000001</v>
      </c>
      <c r="AA528">
        <v>-116.905382</v>
      </c>
      <c r="AB528">
        <v>2020</v>
      </c>
      <c r="AC528" s="1" t="s">
        <v>60</v>
      </c>
    </row>
    <row r="529" spans="1:29">
      <c r="A529" t="s">
        <v>2951</v>
      </c>
      <c r="B529" t="s">
        <v>47</v>
      </c>
      <c r="C529" s="2">
        <v>44068.847222222219</v>
      </c>
      <c r="D529" s="2">
        <v>44068.826388888891</v>
      </c>
      <c r="E529" s="2">
        <v>44068.82708333333</v>
      </c>
      <c r="F529" t="s">
        <v>73</v>
      </c>
      <c r="G529" t="s">
        <v>31</v>
      </c>
      <c r="H529" t="s">
        <v>31</v>
      </c>
      <c r="I529" t="s">
        <v>31</v>
      </c>
      <c r="J529" t="s">
        <v>31</v>
      </c>
      <c r="K529" t="s">
        <v>32</v>
      </c>
      <c r="L529" t="s">
        <v>33</v>
      </c>
      <c r="N529" t="s">
        <v>34</v>
      </c>
      <c r="P529" t="s">
        <v>154</v>
      </c>
      <c r="Q529" t="s">
        <v>2952</v>
      </c>
      <c r="R529" t="s">
        <v>52</v>
      </c>
      <c r="S529" t="s">
        <v>1023</v>
      </c>
      <c r="T529" t="s">
        <v>2953</v>
      </c>
      <c r="U529" t="s">
        <v>2954</v>
      </c>
      <c r="V529" t="s">
        <v>2955</v>
      </c>
      <c r="W529" t="s">
        <v>2878</v>
      </c>
      <c r="X529" t="s">
        <v>2086</v>
      </c>
      <c r="Y529" t="s">
        <v>2956</v>
      </c>
      <c r="Z529">
        <v>33.507506999999997</v>
      </c>
      <c r="AA529">
        <v>-117.709121</v>
      </c>
      <c r="AB529">
        <v>2020</v>
      </c>
      <c r="AC529" t="s">
        <v>143</v>
      </c>
    </row>
    <row r="530" spans="1:29">
      <c r="A530" t="s">
        <v>2957</v>
      </c>
      <c r="B530" t="s">
        <v>83</v>
      </c>
      <c r="C530" s="2">
        <v>44079.597222222219</v>
      </c>
      <c r="D530" s="2">
        <v>44079.512499999997</v>
      </c>
      <c r="E530" s="2">
        <v>44079.550694444442</v>
      </c>
      <c r="F530" t="s">
        <v>73</v>
      </c>
      <c r="G530" t="s">
        <v>31</v>
      </c>
      <c r="H530" t="s">
        <v>31</v>
      </c>
      <c r="I530" t="s">
        <v>31</v>
      </c>
      <c r="J530" t="s">
        <v>31</v>
      </c>
      <c r="K530" t="s">
        <v>74</v>
      </c>
      <c r="L530" t="s">
        <v>315</v>
      </c>
      <c r="N530" t="s">
        <v>34</v>
      </c>
      <c r="P530" t="s">
        <v>35</v>
      </c>
      <c r="Q530" t="s">
        <v>2958</v>
      </c>
      <c r="R530" t="s">
        <v>52</v>
      </c>
      <c r="S530" t="s">
        <v>132</v>
      </c>
      <c r="T530" t="s">
        <v>2959</v>
      </c>
      <c r="U530" t="s">
        <v>2960</v>
      </c>
      <c r="V530" t="s">
        <v>2961</v>
      </c>
      <c r="W530" t="s">
        <v>2878</v>
      </c>
      <c r="X530" t="s">
        <v>2086</v>
      </c>
      <c r="Y530" t="s">
        <v>2962</v>
      </c>
      <c r="Z530">
        <v>33.412356000000003</v>
      </c>
      <c r="AA530">
        <v>-117.607491</v>
      </c>
      <c r="AB530">
        <v>2020</v>
      </c>
      <c r="AC530" s="1" t="s">
        <v>60</v>
      </c>
    </row>
    <row r="531" spans="1:29">
      <c r="A531" t="s">
        <v>2963</v>
      </c>
      <c r="B531" t="s">
        <v>62</v>
      </c>
      <c r="C531" s="2">
        <v>44081.54791666667</v>
      </c>
      <c r="D531" s="2">
        <v>44081.470138888886</v>
      </c>
      <c r="E531" s="2">
        <v>44081.477777777778</v>
      </c>
      <c r="F531" t="s">
        <v>31</v>
      </c>
      <c r="G531" t="s">
        <v>31</v>
      </c>
      <c r="H531" t="s">
        <v>31</v>
      </c>
      <c r="I531" t="s">
        <v>31</v>
      </c>
      <c r="J531" t="s">
        <v>31</v>
      </c>
      <c r="K531" t="s">
        <v>32</v>
      </c>
      <c r="L531" t="s">
        <v>33</v>
      </c>
      <c r="N531" t="s">
        <v>451</v>
      </c>
      <c r="O531" t="s">
        <v>2964</v>
      </c>
      <c r="P531" t="s">
        <v>1536</v>
      </c>
      <c r="Q531" t="s">
        <v>2965</v>
      </c>
      <c r="R531" t="s">
        <v>148</v>
      </c>
      <c r="S531" t="s">
        <v>382</v>
      </c>
      <c r="T531" t="s">
        <v>2966</v>
      </c>
      <c r="U531" t="s">
        <v>2967</v>
      </c>
      <c r="V531" t="s">
        <v>2968</v>
      </c>
      <c r="W531" t="s">
        <v>2719</v>
      </c>
      <c r="X531" t="s">
        <v>2086</v>
      </c>
      <c r="Y531" t="s">
        <v>2969</v>
      </c>
      <c r="Z531">
        <v>33.157214000000003</v>
      </c>
      <c r="AA531">
        <v>-117.34968000000001</v>
      </c>
      <c r="AB531">
        <v>2020</v>
      </c>
      <c r="AC531" s="1" t="s">
        <v>296</v>
      </c>
    </row>
    <row r="532" spans="1:29">
      <c r="A532" t="s">
        <v>2970</v>
      </c>
      <c r="B532" t="s">
        <v>47</v>
      </c>
      <c r="C532" s="2">
        <v>44093.723611111112</v>
      </c>
      <c r="D532" s="2">
        <v>44093.719444444447</v>
      </c>
      <c r="E532" s="2">
        <v>44093.719444444447</v>
      </c>
      <c r="F532" t="s">
        <v>31</v>
      </c>
      <c r="G532" t="s">
        <v>31</v>
      </c>
      <c r="H532" t="s">
        <v>73</v>
      </c>
      <c r="I532" t="s">
        <v>31</v>
      </c>
      <c r="J532" t="s">
        <v>31</v>
      </c>
      <c r="K532" t="s">
        <v>32</v>
      </c>
      <c r="L532" t="s">
        <v>33</v>
      </c>
      <c r="N532" t="s">
        <v>34</v>
      </c>
      <c r="O532" t="s">
        <v>2971</v>
      </c>
      <c r="P532" t="s">
        <v>114</v>
      </c>
      <c r="Q532" t="s">
        <v>2972</v>
      </c>
      <c r="R532" t="s">
        <v>148</v>
      </c>
      <c r="S532" t="s">
        <v>382</v>
      </c>
      <c r="T532" t="s">
        <v>2973</v>
      </c>
      <c r="U532" t="s">
        <v>2974</v>
      </c>
      <c r="W532" t="s">
        <v>2085</v>
      </c>
      <c r="X532" t="s">
        <v>2086</v>
      </c>
      <c r="Y532" t="s">
        <v>2975</v>
      </c>
      <c r="Z532">
        <v>32.897931999999997</v>
      </c>
      <c r="AA532">
        <v>-117.221959</v>
      </c>
      <c r="AB532">
        <v>2020</v>
      </c>
      <c r="AC532" s="1" t="s">
        <v>60</v>
      </c>
    </row>
    <row r="533" spans="1:29">
      <c r="A533" t="s">
        <v>2976</v>
      </c>
      <c r="B533" t="s">
        <v>62</v>
      </c>
      <c r="C533" s="2">
        <v>44096.50277777778</v>
      </c>
      <c r="D533" s="2">
        <v>44096.481249999997</v>
      </c>
      <c r="E533" s="2">
        <v>44096.486111111109</v>
      </c>
      <c r="F533" t="s">
        <v>31</v>
      </c>
      <c r="G533" t="s">
        <v>31</v>
      </c>
      <c r="H533" t="s">
        <v>31</v>
      </c>
      <c r="I533" t="s">
        <v>73</v>
      </c>
      <c r="J533" t="s">
        <v>31</v>
      </c>
      <c r="K533" t="s">
        <v>74</v>
      </c>
      <c r="M533" t="s">
        <v>48</v>
      </c>
      <c r="N533" t="s">
        <v>85</v>
      </c>
      <c r="O533" t="s">
        <v>2977</v>
      </c>
      <c r="P533" t="s">
        <v>2942</v>
      </c>
      <c r="Q533" t="s">
        <v>2978</v>
      </c>
      <c r="R533" t="s">
        <v>52</v>
      </c>
      <c r="S533" t="s">
        <v>77</v>
      </c>
      <c r="U533" t="s">
        <v>857</v>
      </c>
      <c r="W533" t="s">
        <v>2844</v>
      </c>
      <c r="X533" t="s">
        <v>2086</v>
      </c>
      <c r="Y533" t="s">
        <v>2979</v>
      </c>
      <c r="Z533">
        <v>32.810454</v>
      </c>
      <c r="AA533">
        <v>-117.210447</v>
      </c>
      <c r="AB533">
        <v>2020</v>
      </c>
      <c r="AC533" s="1" t="s">
        <v>106</v>
      </c>
    </row>
    <row r="534" spans="1:29">
      <c r="A534" t="s">
        <v>2980</v>
      </c>
      <c r="B534" t="s">
        <v>62</v>
      </c>
      <c r="C534" s="2">
        <v>44104.740277777775</v>
      </c>
      <c r="D534" s="2">
        <v>44104.691666666666</v>
      </c>
      <c r="E534" s="2">
        <v>44104.705555555556</v>
      </c>
      <c r="F534" t="s">
        <v>73</v>
      </c>
      <c r="G534" t="s">
        <v>31</v>
      </c>
      <c r="H534" t="s">
        <v>31</v>
      </c>
      <c r="I534" t="s">
        <v>31</v>
      </c>
      <c r="J534" t="s">
        <v>31</v>
      </c>
      <c r="K534" t="s">
        <v>74</v>
      </c>
      <c r="L534" t="s">
        <v>315</v>
      </c>
      <c r="N534" t="s">
        <v>34</v>
      </c>
      <c r="O534" t="s">
        <v>2981</v>
      </c>
      <c r="P534" t="s">
        <v>75</v>
      </c>
      <c r="Q534" t="s">
        <v>2982</v>
      </c>
      <c r="R534" t="s">
        <v>52</v>
      </c>
      <c r="S534" t="s">
        <v>77</v>
      </c>
      <c r="T534" t="s">
        <v>2983</v>
      </c>
      <c r="U534" t="s">
        <v>2984</v>
      </c>
      <c r="V534" t="s">
        <v>2985</v>
      </c>
      <c r="W534" t="s">
        <v>2986</v>
      </c>
      <c r="X534" t="s">
        <v>2086</v>
      </c>
      <c r="Y534" t="s">
        <v>2987</v>
      </c>
      <c r="Z534">
        <v>32.744024000000003</v>
      </c>
      <c r="AA534">
        <v>-116.965807</v>
      </c>
      <c r="AB534">
        <v>2020</v>
      </c>
      <c r="AC534" s="1" t="s">
        <v>60</v>
      </c>
    </row>
    <row r="535" spans="1:29">
      <c r="A535" t="s">
        <v>2988</v>
      </c>
      <c r="B535" t="s">
        <v>62</v>
      </c>
      <c r="C535" s="2">
        <v>44142.356944444444</v>
      </c>
      <c r="D535" s="2">
        <v>44142.291666666664</v>
      </c>
      <c r="E535" s="2">
        <v>44142.291666666664</v>
      </c>
      <c r="F535" t="s">
        <v>31</v>
      </c>
      <c r="G535" t="s">
        <v>31</v>
      </c>
      <c r="H535" t="s">
        <v>31</v>
      </c>
      <c r="I535" t="s">
        <v>31</v>
      </c>
      <c r="J535" t="s">
        <v>31</v>
      </c>
      <c r="K535" t="s">
        <v>32</v>
      </c>
      <c r="M535" t="s">
        <v>84</v>
      </c>
      <c r="N535" t="s">
        <v>34</v>
      </c>
      <c r="P535" t="s">
        <v>201</v>
      </c>
      <c r="Q535" t="s">
        <v>2989</v>
      </c>
      <c r="R535" t="s">
        <v>52</v>
      </c>
      <c r="S535" t="s">
        <v>132</v>
      </c>
      <c r="T535" t="s">
        <v>2990</v>
      </c>
      <c r="U535" t="s">
        <v>2991</v>
      </c>
      <c r="V535" t="s">
        <v>2992</v>
      </c>
      <c r="W535" t="s">
        <v>2719</v>
      </c>
      <c r="X535" t="s">
        <v>2086</v>
      </c>
      <c r="Y535" t="s">
        <v>2993</v>
      </c>
      <c r="Z535">
        <v>33.257638999999998</v>
      </c>
      <c r="AA535">
        <v>-117.299566</v>
      </c>
      <c r="AB535">
        <v>2020</v>
      </c>
      <c r="AC535" t="s">
        <v>71</v>
      </c>
    </row>
    <row r="536" spans="1:29">
      <c r="A536" t="s">
        <v>2994</v>
      </c>
      <c r="B536" t="s">
        <v>2995</v>
      </c>
      <c r="C536" s="2">
        <v>44142.849305555559</v>
      </c>
      <c r="D536" s="2">
        <v>44142.818055555559</v>
      </c>
      <c r="E536" s="2">
        <v>44142.833333333336</v>
      </c>
      <c r="F536" t="s">
        <v>31</v>
      </c>
      <c r="G536" t="s">
        <v>31</v>
      </c>
      <c r="H536" t="s">
        <v>31</v>
      </c>
      <c r="I536" t="s">
        <v>31</v>
      </c>
      <c r="J536" t="s">
        <v>31</v>
      </c>
      <c r="K536" t="s">
        <v>32</v>
      </c>
      <c r="M536" t="s">
        <v>48</v>
      </c>
      <c r="N536" t="s">
        <v>451</v>
      </c>
      <c r="O536" t="s">
        <v>2996</v>
      </c>
      <c r="P536" t="s">
        <v>1536</v>
      </c>
      <c r="Q536" t="s">
        <v>2997</v>
      </c>
      <c r="R536" t="s">
        <v>52</v>
      </c>
      <c r="S536" t="s">
        <v>77</v>
      </c>
      <c r="T536" t="s">
        <v>2998</v>
      </c>
      <c r="U536" t="s">
        <v>915</v>
      </c>
      <c r="V536" t="s">
        <v>174</v>
      </c>
      <c r="W536" t="s">
        <v>2085</v>
      </c>
      <c r="X536" t="s">
        <v>2086</v>
      </c>
      <c r="Y536" t="s">
        <v>2999</v>
      </c>
      <c r="Z536">
        <v>32.831324000000002</v>
      </c>
      <c r="AA536">
        <v>-117.19036800000001</v>
      </c>
      <c r="AB536">
        <v>2020</v>
      </c>
      <c r="AC536" s="1" t="s">
        <v>296</v>
      </c>
    </row>
    <row r="537" spans="1:29">
      <c r="A537" t="s">
        <v>3000</v>
      </c>
      <c r="B537" t="s">
        <v>30</v>
      </c>
      <c r="C537" s="2">
        <v>44143.438194444447</v>
      </c>
      <c r="D537" s="2">
        <v>44143.368055555555</v>
      </c>
      <c r="E537" s="2">
        <v>44143.383333333331</v>
      </c>
      <c r="F537" t="s">
        <v>31</v>
      </c>
      <c r="G537" t="s">
        <v>31</v>
      </c>
      <c r="H537" t="s">
        <v>31</v>
      </c>
      <c r="I537" t="s">
        <v>31</v>
      </c>
      <c r="J537" t="s">
        <v>31</v>
      </c>
      <c r="K537" t="s">
        <v>32</v>
      </c>
      <c r="L537" t="s">
        <v>33</v>
      </c>
      <c r="N537" t="s">
        <v>451</v>
      </c>
      <c r="P537" t="s">
        <v>63</v>
      </c>
      <c r="Q537" t="s">
        <v>3001</v>
      </c>
      <c r="R537" t="s">
        <v>37</v>
      </c>
      <c r="S537" t="s">
        <v>38</v>
      </c>
      <c r="T537" t="s">
        <v>3002</v>
      </c>
      <c r="U537" t="s">
        <v>3003</v>
      </c>
      <c r="V537" t="s">
        <v>3004</v>
      </c>
      <c r="W537" t="s">
        <v>2719</v>
      </c>
      <c r="X537" t="s">
        <v>2086</v>
      </c>
      <c r="Y537" t="s">
        <v>3005</v>
      </c>
      <c r="Z537">
        <v>33.225211999999999</v>
      </c>
      <c r="AA537">
        <v>-117.364909</v>
      </c>
      <c r="AB537">
        <v>2020</v>
      </c>
      <c r="AC537" s="1" t="s">
        <v>296</v>
      </c>
    </row>
    <row r="538" spans="1:29">
      <c r="A538" t="s">
        <v>3006</v>
      </c>
      <c r="B538" t="s">
        <v>121</v>
      </c>
      <c r="C538" s="2">
        <v>44143.521527777775</v>
      </c>
      <c r="D538" s="2">
        <v>44143.451388888891</v>
      </c>
      <c r="E538" s="2">
        <v>44143.451388888891</v>
      </c>
      <c r="F538" t="s">
        <v>31</v>
      </c>
      <c r="G538" t="s">
        <v>31</v>
      </c>
      <c r="H538" t="s">
        <v>31</v>
      </c>
      <c r="I538" t="s">
        <v>31</v>
      </c>
      <c r="J538" t="s">
        <v>73</v>
      </c>
      <c r="K538" t="s">
        <v>32</v>
      </c>
      <c r="L538" t="s">
        <v>315</v>
      </c>
      <c r="N538" t="s">
        <v>451</v>
      </c>
      <c r="O538" t="s">
        <v>3007</v>
      </c>
      <c r="P538" t="s">
        <v>2942</v>
      </c>
      <c r="Q538" t="s">
        <v>3008</v>
      </c>
      <c r="R538" t="s">
        <v>224</v>
      </c>
      <c r="T538" t="s">
        <v>3009</v>
      </c>
      <c r="U538" t="s">
        <v>2758</v>
      </c>
      <c r="V538" t="s">
        <v>3010</v>
      </c>
      <c r="W538" t="s">
        <v>2719</v>
      </c>
      <c r="X538" t="s">
        <v>2086</v>
      </c>
      <c r="Y538" t="s">
        <v>3011</v>
      </c>
      <c r="Z538">
        <v>33.186176000000003</v>
      </c>
      <c r="AA538">
        <v>-117.34806399999999</v>
      </c>
      <c r="AB538">
        <v>2020</v>
      </c>
      <c r="AC538" s="1" t="s">
        <v>296</v>
      </c>
    </row>
    <row r="539" spans="1:29">
      <c r="A539" t="s">
        <v>3012</v>
      </c>
      <c r="B539" t="s">
        <v>62</v>
      </c>
      <c r="C539" s="2">
        <v>44143.705555555556</v>
      </c>
      <c r="D539" s="2">
        <v>44143.675694444442</v>
      </c>
      <c r="E539" s="2">
        <v>44143.69027777778</v>
      </c>
      <c r="F539" t="s">
        <v>31</v>
      </c>
      <c r="G539" t="s">
        <v>31</v>
      </c>
      <c r="H539" t="s">
        <v>31</v>
      </c>
      <c r="I539" t="s">
        <v>31</v>
      </c>
      <c r="J539" t="s">
        <v>31</v>
      </c>
      <c r="K539" t="s">
        <v>32</v>
      </c>
      <c r="M539" t="s">
        <v>48</v>
      </c>
      <c r="N539" t="s">
        <v>34</v>
      </c>
      <c r="P539" t="s">
        <v>50</v>
      </c>
      <c r="Q539" t="s">
        <v>3013</v>
      </c>
      <c r="R539" t="s">
        <v>52</v>
      </c>
      <c r="S539" t="s">
        <v>77</v>
      </c>
      <c r="T539" t="s">
        <v>3014</v>
      </c>
      <c r="U539" t="s">
        <v>1824</v>
      </c>
      <c r="V539" t="s">
        <v>2896</v>
      </c>
      <c r="W539" t="s">
        <v>2698</v>
      </c>
      <c r="X539" t="s">
        <v>2086</v>
      </c>
      <c r="Y539" t="s">
        <v>3015</v>
      </c>
      <c r="Z539">
        <v>32.641961999999999</v>
      </c>
      <c r="AA539">
        <v>-117.074146</v>
      </c>
      <c r="AB539">
        <v>2020</v>
      </c>
      <c r="AC539" t="s">
        <v>106</v>
      </c>
    </row>
    <row r="540" spans="1:29">
      <c r="A540" t="s">
        <v>3016</v>
      </c>
      <c r="B540" t="s">
        <v>276</v>
      </c>
      <c r="C540" s="2">
        <v>44156.602777777778</v>
      </c>
      <c r="D540" s="2">
        <v>44156.529166666667</v>
      </c>
      <c r="E540" s="2">
        <v>44156.554861111108</v>
      </c>
      <c r="F540" t="s">
        <v>31</v>
      </c>
      <c r="G540" t="s">
        <v>31</v>
      </c>
      <c r="H540" t="s">
        <v>31</v>
      </c>
      <c r="I540" t="s">
        <v>31</v>
      </c>
      <c r="J540" t="s">
        <v>73</v>
      </c>
      <c r="K540" t="s">
        <v>32</v>
      </c>
      <c r="M540" t="s">
        <v>48</v>
      </c>
      <c r="N540" t="s">
        <v>34</v>
      </c>
      <c r="P540" t="s">
        <v>154</v>
      </c>
      <c r="Q540" t="s">
        <v>3017</v>
      </c>
      <c r="R540" t="s">
        <v>52</v>
      </c>
      <c r="S540" t="s">
        <v>132</v>
      </c>
      <c r="T540" t="s">
        <v>3018</v>
      </c>
      <c r="U540" t="s">
        <v>3019</v>
      </c>
      <c r="W540" t="s">
        <v>2878</v>
      </c>
      <c r="X540" t="s">
        <v>2086</v>
      </c>
      <c r="Y540" t="s">
        <v>3020</v>
      </c>
      <c r="Z540">
        <v>33.467401000000002</v>
      </c>
      <c r="AA540">
        <v>-117.705015</v>
      </c>
      <c r="AB540">
        <v>2020</v>
      </c>
      <c r="AC540" s="1" t="s">
        <v>60</v>
      </c>
    </row>
    <row r="541" spans="1:29">
      <c r="A541" t="s">
        <v>3021</v>
      </c>
      <c r="B541" t="s">
        <v>187</v>
      </c>
      <c r="C541" s="2">
        <v>44050.618750000001</v>
      </c>
      <c r="D541" s="2">
        <v>44050.559027777781</v>
      </c>
      <c r="E541" s="2">
        <v>44050.586111111108</v>
      </c>
      <c r="F541" t="s">
        <v>31</v>
      </c>
      <c r="G541" t="s">
        <v>31</v>
      </c>
      <c r="H541" t="s">
        <v>31</v>
      </c>
      <c r="I541" t="s">
        <v>31</v>
      </c>
      <c r="J541" t="s">
        <v>73</v>
      </c>
      <c r="K541" t="s">
        <v>32</v>
      </c>
      <c r="L541" t="s">
        <v>33</v>
      </c>
      <c r="M541" t="s">
        <v>48</v>
      </c>
      <c r="N541" t="s">
        <v>85</v>
      </c>
      <c r="O541" t="s">
        <v>3022</v>
      </c>
      <c r="P541" t="s">
        <v>1938</v>
      </c>
      <c r="Q541" t="s">
        <v>3023</v>
      </c>
      <c r="R541" t="s">
        <v>52</v>
      </c>
      <c r="S541" t="s">
        <v>89</v>
      </c>
      <c r="T541" t="s">
        <v>3024</v>
      </c>
      <c r="U541" t="s">
        <v>3025</v>
      </c>
      <c r="W541" t="s">
        <v>42</v>
      </c>
      <c r="X541" t="s">
        <v>697</v>
      </c>
      <c r="Y541" t="s">
        <v>3026</v>
      </c>
      <c r="Z541">
        <v>33.101365999999999</v>
      </c>
      <c r="AA541">
        <v>-117.24665</v>
      </c>
      <c r="AB541">
        <v>2020</v>
      </c>
      <c r="AC541" s="1" t="s">
        <v>143</v>
      </c>
    </row>
    <row r="542" spans="1:29">
      <c r="A542" t="s">
        <v>3027</v>
      </c>
      <c r="B542" t="s">
        <v>3028</v>
      </c>
      <c r="C542" s="2">
        <v>44207.81527777778</v>
      </c>
      <c r="D542" s="2">
        <v>44207.73541666667</v>
      </c>
      <c r="E542" s="2">
        <v>44207.774305555555</v>
      </c>
      <c r="F542" t="s">
        <v>31</v>
      </c>
      <c r="G542" t="s">
        <v>31</v>
      </c>
      <c r="H542" t="s">
        <v>31</v>
      </c>
      <c r="I542" t="s">
        <v>31</v>
      </c>
      <c r="J542" t="s">
        <v>73</v>
      </c>
      <c r="K542" t="s">
        <v>32</v>
      </c>
      <c r="L542" t="s">
        <v>33</v>
      </c>
      <c r="M542" t="s">
        <v>48</v>
      </c>
      <c r="N542" t="s">
        <v>85</v>
      </c>
      <c r="O542" t="s">
        <v>3029</v>
      </c>
      <c r="P542" t="s">
        <v>260</v>
      </c>
      <c r="Q542" t="s">
        <v>3030</v>
      </c>
      <c r="R542" t="s">
        <v>52</v>
      </c>
      <c r="S542" t="s">
        <v>132</v>
      </c>
      <c r="T542" t="s">
        <v>3030</v>
      </c>
      <c r="U542" t="s">
        <v>3031</v>
      </c>
      <c r="V542" t="s">
        <v>3032</v>
      </c>
      <c r="W542" t="s">
        <v>2878</v>
      </c>
      <c r="X542" t="s">
        <v>2086</v>
      </c>
      <c r="Y542" t="s">
        <v>3033</v>
      </c>
      <c r="Z542">
        <v>33.556410999999997</v>
      </c>
      <c r="AA542">
        <v>-117.634942</v>
      </c>
      <c r="AB542">
        <v>2021</v>
      </c>
      <c r="AC542" s="1" t="s">
        <v>60</v>
      </c>
    </row>
    <row r="543" spans="1:29">
      <c r="A543" t="s">
        <v>3034</v>
      </c>
      <c r="B543" t="s">
        <v>62</v>
      </c>
      <c r="C543" s="2">
        <v>44216.449305555558</v>
      </c>
      <c r="D543" s="2">
        <v>44216.397916666669</v>
      </c>
      <c r="E543" s="2">
        <v>44216.397916666669</v>
      </c>
      <c r="F543" t="s">
        <v>73</v>
      </c>
      <c r="G543" t="s">
        <v>73</v>
      </c>
      <c r="H543" t="s">
        <v>31</v>
      </c>
      <c r="I543" t="s">
        <v>31</v>
      </c>
      <c r="J543" t="s">
        <v>31</v>
      </c>
      <c r="K543" t="s">
        <v>74</v>
      </c>
      <c r="L543" t="s">
        <v>33</v>
      </c>
      <c r="N543" t="s">
        <v>451</v>
      </c>
      <c r="O543" t="s">
        <v>3035</v>
      </c>
      <c r="P543" t="s">
        <v>1536</v>
      </c>
      <c r="Q543" t="s">
        <v>3036</v>
      </c>
      <c r="R543" t="s">
        <v>52</v>
      </c>
      <c r="S543" t="s">
        <v>77</v>
      </c>
      <c r="T543" t="s">
        <v>3037</v>
      </c>
      <c r="U543" t="s">
        <v>2187</v>
      </c>
      <c r="V543" t="s">
        <v>3038</v>
      </c>
      <c r="W543" t="s">
        <v>3039</v>
      </c>
      <c r="X543" t="s">
        <v>2086</v>
      </c>
      <c r="Z543">
        <v>32.831541999999999</v>
      </c>
      <c r="AA543">
        <v>-116.78444500000001</v>
      </c>
      <c r="AB543">
        <v>2021</v>
      </c>
      <c r="AC543" s="1" t="s">
        <v>296</v>
      </c>
    </row>
    <row r="544" spans="1:29">
      <c r="A544" t="s">
        <v>3040</v>
      </c>
      <c r="B544" t="s">
        <v>47</v>
      </c>
      <c r="C544" s="2">
        <v>44264.417361111111</v>
      </c>
      <c r="D544" s="2">
        <v>44264.372916666667</v>
      </c>
      <c r="E544" s="2">
        <v>44264.372916666667</v>
      </c>
      <c r="F544" t="s">
        <v>73</v>
      </c>
      <c r="G544" t="s">
        <v>31</v>
      </c>
      <c r="H544" t="s">
        <v>31</v>
      </c>
      <c r="I544" t="s">
        <v>31</v>
      </c>
      <c r="J544" t="s">
        <v>31</v>
      </c>
      <c r="K544" t="s">
        <v>32</v>
      </c>
      <c r="M544" t="s">
        <v>48</v>
      </c>
      <c r="N544" t="s">
        <v>235</v>
      </c>
      <c r="O544" t="s">
        <v>3041</v>
      </c>
      <c r="P544" t="s">
        <v>87</v>
      </c>
      <c r="Q544" t="s">
        <v>3042</v>
      </c>
      <c r="R544" t="s">
        <v>52</v>
      </c>
      <c r="S544" t="s">
        <v>77</v>
      </c>
      <c r="T544" t="s">
        <v>3043</v>
      </c>
      <c r="U544" t="s">
        <v>279</v>
      </c>
      <c r="W544" t="s">
        <v>2844</v>
      </c>
      <c r="X544" t="s">
        <v>2086</v>
      </c>
      <c r="Y544" t="s">
        <v>3044</v>
      </c>
      <c r="Z544">
        <v>32.729242999999997</v>
      </c>
      <c r="AA544">
        <v>-117.250992</v>
      </c>
      <c r="AB544">
        <v>2021</v>
      </c>
      <c r="AC544" s="1" t="s">
        <v>717</v>
      </c>
    </row>
    <row r="545" spans="1:29">
      <c r="A545" t="s">
        <v>3045</v>
      </c>
      <c r="B545" t="s">
        <v>62</v>
      </c>
      <c r="C545" s="2">
        <v>44268.167361111111</v>
      </c>
      <c r="D545" s="2">
        <v>44268.068749999999</v>
      </c>
      <c r="E545" s="2">
        <v>44268.093055555553</v>
      </c>
      <c r="F545" t="s">
        <v>31</v>
      </c>
      <c r="G545" t="s">
        <v>31</v>
      </c>
      <c r="H545" t="s">
        <v>31</v>
      </c>
      <c r="I545" t="s">
        <v>73</v>
      </c>
      <c r="J545" t="s">
        <v>31</v>
      </c>
      <c r="K545" t="s">
        <v>74</v>
      </c>
      <c r="M545" t="s">
        <v>84</v>
      </c>
      <c r="N545" t="s">
        <v>85</v>
      </c>
      <c r="O545" t="s">
        <v>3046</v>
      </c>
      <c r="P545" t="s">
        <v>63</v>
      </c>
      <c r="Q545" t="s">
        <v>3047</v>
      </c>
      <c r="R545" t="s">
        <v>52</v>
      </c>
      <c r="S545" t="s">
        <v>77</v>
      </c>
      <c r="U545" t="s">
        <v>889</v>
      </c>
      <c r="V545" t="s">
        <v>3048</v>
      </c>
      <c r="W545" t="s">
        <v>2664</v>
      </c>
      <c r="X545" t="s">
        <v>2086</v>
      </c>
      <c r="Z545">
        <v>32.811956000000002</v>
      </c>
      <c r="AA545">
        <v>-117.262923</v>
      </c>
      <c r="AB545">
        <v>2021</v>
      </c>
      <c r="AC545" s="1" t="s">
        <v>106</v>
      </c>
    </row>
    <row r="546" spans="1:29">
      <c r="A546" t="s">
        <v>3049</v>
      </c>
      <c r="B546" t="s">
        <v>30</v>
      </c>
      <c r="C546" s="2">
        <v>44272.865972222222</v>
      </c>
      <c r="D546" s="2">
        <v>44272.770833333336</v>
      </c>
      <c r="E546" s="2">
        <v>44272.770833333336</v>
      </c>
      <c r="F546" t="s">
        <v>31</v>
      </c>
      <c r="G546" t="s">
        <v>31</v>
      </c>
      <c r="H546" t="s">
        <v>31</v>
      </c>
      <c r="I546" t="s">
        <v>31</v>
      </c>
      <c r="J546" t="s">
        <v>31</v>
      </c>
      <c r="K546" t="s">
        <v>32</v>
      </c>
      <c r="L546" t="s">
        <v>315</v>
      </c>
      <c r="N546" t="s">
        <v>85</v>
      </c>
      <c r="O546" t="s">
        <v>3050</v>
      </c>
      <c r="P546" t="s">
        <v>75</v>
      </c>
      <c r="Q546" t="s">
        <v>3051</v>
      </c>
      <c r="R546" t="s">
        <v>224</v>
      </c>
      <c r="T546" t="s">
        <v>3052</v>
      </c>
      <c r="U546" t="s">
        <v>2402</v>
      </c>
      <c r="W546" t="s">
        <v>2085</v>
      </c>
      <c r="X546" t="s">
        <v>2086</v>
      </c>
      <c r="Y546" t="s">
        <v>3053</v>
      </c>
      <c r="Z546">
        <v>32.790016000000001</v>
      </c>
      <c r="AA546">
        <v>-116.973033</v>
      </c>
      <c r="AB546">
        <v>2021</v>
      </c>
      <c r="AC546" s="1" t="s">
        <v>143</v>
      </c>
    </row>
    <row r="547" spans="1:29">
      <c r="A547" t="s">
        <v>3054</v>
      </c>
      <c r="B547" t="s">
        <v>30</v>
      </c>
      <c r="C547" s="2">
        <v>44277.225694444445</v>
      </c>
      <c r="D547" s="2">
        <v>44277.160416666666</v>
      </c>
      <c r="E547" s="2">
        <v>44277.170138888891</v>
      </c>
      <c r="F547" t="s">
        <v>31</v>
      </c>
      <c r="G547" t="s">
        <v>31</v>
      </c>
      <c r="H547" t="s">
        <v>31</v>
      </c>
      <c r="I547" t="s">
        <v>31</v>
      </c>
      <c r="J547" t="s">
        <v>31</v>
      </c>
      <c r="K547" t="s">
        <v>32</v>
      </c>
      <c r="L547" t="s">
        <v>33</v>
      </c>
      <c r="N547" t="s">
        <v>235</v>
      </c>
      <c r="O547" t="s">
        <v>236</v>
      </c>
      <c r="P547" t="s">
        <v>146</v>
      </c>
      <c r="Q547" t="s">
        <v>3055</v>
      </c>
      <c r="R547" t="s">
        <v>37</v>
      </c>
      <c r="S547" t="s">
        <v>445</v>
      </c>
      <c r="T547" t="s">
        <v>3056</v>
      </c>
      <c r="U547" t="s">
        <v>2603</v>
      </c>
      <c r="V547" t="s">
        <v>3057</v>
      </c>
      <c r="W547" t="s">
        <v>2085</v>
      </c>
      <c r="X547" t="s">
        <v>2086</v>
      </c>
      <c r="Y547" t="s">
        <v>3058</v>
      </c>
      <c r="Z547">
        <v>32.824133000000003</v>
      </c>
      <c r="AA547">
        <v>-116.921818</v>
      </c>
      <c r="AB547">
        <v>2021</v>
      </c>
      <c r="AC547" s="1" t="s">
        <v>243</v>
      </c>
    </row>
    <row r="548" spans="1:29">
      <c r="A548" t="s">
        <v>3059</v>
      </c>
      <c r="B548" t="s">
        <v>488</v>
      </c>
      <c r="C548" s="2">
        <v>44280.699305555558</v>
      </c>
      <c r="D548" s="2">
        <v>44280.645833333336</v>
      </c>
      <c r="E548" s="2">
        <v>44280.668055555558</v>
      </c>
      <c r="F548" t="s">
        <v>31</v>
      </c>
      <c r="G548" t="s">
        <v>31</v>
      </c>
      <c r="H548" t="s">
        <v>31</v>
      </c>
      <c r="I548" t="s">
        <v>31</v>
      </c>
      <c r="J548" t="s">
        <v>31</v>
      </c>
      <c r="K548" t="s">
        <v>32</v>
      </c>
      <c r="L548" t="s">
        <v>315</v>
      </c>
      <c r="N548" t="s">
        <v>235</v>
      </c>
      <c r="O548" t="s">
        <v>3060</v>
      </c>
      <c r="P548" t="s">
        <v>146</v>
      </c>
      <c r="Q548" t="s">
        <v>3061</v>
      </c>
      <c r="R548" t="s">
        <v>491</v>
      </c>
      <c r="T548" t="s">
        <v>3062</v>
      </c>
      <c r="U548" t="s">
        <v>776</v>
      </c>
      <c r="W548" t="s">
        <v>2085</v>
      </c>
      <c r="X548" t="s">
        <v>2086</v>
      </c>
      <c r="Y548" t="s">
        <v>3063</v>
      </c>
      <c r="Z548">
        <v>32.760268000000003</v>
      </c>
      <c r="AA548">
        <v>-117.070262</v>
      </c>
      <c r="AB548">
        <v>2021</v>
      </c>
      <c r="AC548" s="1" t="s">
        <v>243</v>
      </c>
    </row>
    <row r="549" spans="1:29">
      <c r="A549" t="s">
        <v>3064</v>
      </c>
      <c r="B549" t="s">
        <v>62</v>
      </c>
      <c r="C549" s="2">
        <v>44287.208333333336</v>
      </c>
      <c r="D549" s="2">
        <v>44287.177083333336</v>
      </c>
      <c r="E549" s="2">
        <v>44287.1875</v>
      </c>
      <c r="F549" t="s">
        <v>31</v>
      </c>
      <c r="G549" t="s">
        <v>73</v>
      </c>
      <c r="H549" t="s">
        <v>31</v>
      </c>
      <c r="I549" t="s">
        <v>73</v>
      </c>
      <c r="J549" t="s">
        <v>31</v>
      </c>
      <c r="K549" t="s">
        <v>32</v>
      </c>
      <c r="L549" t="s">
        <v>33</v>
      </c>
      <c r="M549" t="s">
        <v>84</v>
      </c>
      <c r="N549" t="s">
        <v>85</v>
      </c>
      <c r="O549" t="s">
        <v>3065</v>
      </c>
      <c r="P549" t="s">
        <v>208</v>
      </c>
      <c r="Q549" t="s">
        <v>3066</v>
      </c>
      <c r="R549" t="s">
        <v>52</v>
      </c>
      <c r="S549" t="s">
        <v>77</v>
      </c>
      <c r="T549" t="s">
        <v>3067</v>
      </c>
      <c r="U549" t="s">
        <v>2150</v>
      </c>
      <c r="W549" t="s">
        <v>2085</v>
      </c>
      <c r="X549" t="s">
        <v>2086</v>
      </c>
      <c r="Y549" t="s">
        <v>3068</v>
      </c>
      <c r="Z549">
        <v>32.858601</v>
      </c>
      <c r="AA549">
        <v>-116.857319</v>
      </c>
      <c r="AB549">
        <v>2021</v>
      </c>
      <c r="AC549" s="1" t="s">
        <v>106</v>
      </c>
    </row>
    <row r="550" spans="1:29">
      <c r="A550" t="s">
        <v>3069</v>
      </c>
      <c r="B550" t="s">
        <v>30</v>
      </c>
      <c r="C550" s="2">
        <v>44299.744444444441</v>
      </c>
      <c r="D550" s="2">
        <v>44299.701388888891</v>
      </c>
      <c r="E550" s="2">
        <v>44299.701388888891</v>
      </c>
      <c r="F550" t="s">
        <v>31</v>
      </c>
      <c r="G550" t="s">
        <v>31</v>
      </c>
      <c r="H550" t="s">
        <v>31</v>
      </c>
      <c r="I550" t="s">
        <v>31</v>
      </c>
      <c r="J550" t="s">
        <v>31</v>
      </c>
      <c r="K550" t="s">
        <v>32</v>
      </c>
      <c r="L550" t="s">
        <v>33</v>
      </c>
      <c r="N550" t="s">
        <v>235</v>
      </c>
      <c r="O550" t="s">
        <v>3070</v>
      </c>
      <c r="P550" t="s">
        <v>338</v>
      </c>
      <c r="Q550" t="s">
        <v>3071</v>
      </c>
      <c r="R550" t="s">
        <v>116</v>
      </c>
      <c r="T550" t="s">
        <v>3072</v>
      </c>
      <c r="U550" t="s">
        <v>40</v>
      </c>
      <c r="V550" t="s">
        <v>3073</v>
      </c>
      <c r="W550" t="s">
        <v>2719</v>
      </c>
      <c r="X550" t="s">
        <v>2086</v>
      </c>
      <c r="Y550" t="s">
        <v>3074</v>
      </c>
      <c r="Z550">
        <v>33.221232000000001</v>
      </c>
      <c r="AA550">
        <v>-117.240375</v>
      </c>
      <c r="AB550">
        <v>2021</v>
      </c>
      <c r="AC550" s="1" t="s">
        <v>343</v>
      </c>
    </row>
    <row r="551" spans="1:29">
      <c r="A551" t="s">
        <v>3075</v>
      </c>
      <c r="B551" t="s">
        <v>62</v>
      </c>
      <c r="C551" s="2">
        <v>44076.761111111111</v>
      </c>
      <c r="D551" s="2">
        <v>44076.761111111111</v>
      </c>
      <c r="E551" s="2">
        <v>44076.761111111111</v>
      </c>
      <c r="F551" t="s">
        <v>73</v>
      </c>
      <c r="G551" t="s">
        <v>31</v>
      </c>
      <c r="H551" t="s">
        <v>31</v>
      </c>
      <c r="I551" t="s">
        <v>31</v>
      </c>
      <c r="J551" t="s">
        <v>31</v>
      </c>
      <c r="K551" t="s">
        <v>32</v>
      </c>
      <c r="M551" t="s">
        <v>48</v>
      </c>
      <c r="N551" t="s">
        <v>235</v>
      </c>
      <c r="P551" t="s">
        <v>269</v>
      </c>
      <c r="Q551" t="s">
        <v>3076</v>
      </c>
      <c r="R551" t="s">
        <v>52</v>
      </c>
      <c r="S551" t="s">
        <v>77</v>
      </c>
      <c r="T551" t="s">
        <v>3077</v>
      </c>
      <c r="U551" t="s">
        <v>3078</v>
      </c>
      <c r="V551" t="s">
        <v>3079</v>
      </c>
      <c r="W551" t="s">
        <v>3080</v>
      </c>
      <c r="X551" t="s">
        <v>43</v>
      </c>
      <c r="Z551">
        <v>33.221941999999999</v>
      </c>
      <c r="AA551">
        <v>-117.125287</v>
      </c>
      <c r="AB551">
        <v>2020</v>
      </c>
      <c r="AC551" t="s">
        <v>1393</v>
      </c>
    </row>
    <row r="552" spans="1:29">
      <c r="A552" t="s">
        <v>3081</v>
      </c>
      <c r="B552" t="s">
        <v>488</v>
      </c>
      <c r="C552" s="2">
        <v>44335.502083333333</v>
      </c>
      <c r="D552" s="2">
        <v>44335.453472222223</v>
      </c>
      <c r="E552" s="2">
        <v>44335.463194444441</v>
      </c>
      <c r="F552" t="s">
        <v>73</v>
      </c>
      <c r="G552" t="s">
        <v>31</v>
      </c>
      <c r="H552" t="s">
        <v>31</v>
      </c>
      <c r="I552" t="s">
        <v>73</v>
      </c>
      <c r="J552" t="s">
        <v>31</v>
      </c>
      <c r="K552" t="s">
        <v>74</v>
      </c>
      <c r="L552" t="s">
        <v>33</v>
      </c>
      <c r="N552" t="s">
        <v>235</v>
      </c>
      <c r="O552" t="s">
        <v>3082</v>
      </c>
      <c r="P552" t="s">
        <v>641</v>
      </c>
      <c r="Q552" t="s">
        <v>3083</v>
      </c>
      <c r="R552" t="s">
        <v>491</v>
      </c>
      <c r="U552" t="s">
        <v>3084</v>
      </c>
      <c r="W552" t="s">
        <v>2844</v>
      </c>
      <c r="X552" t="s">
        <v>2086</v>
      </c>
      <c r="Y552" t="s">
        <v>3085</v>
      </c>
      <c r="AB552">
        <v>2021</v>
      </c>
      <c r="AC552" t="s">
        <v>717</v>
      </c>
    </row>
    <row r="553" spans="1:29">
      <c r="A553" t="s">
        <v>3086</v>
      </c>
      <c r="B553" t="s">
        <v>220</v>
      </c>
      <c r="C553" s="2">
        <v>44370.431944444441</v>
      </c>
      <c r="D553" s="2">
        <v>44370.431944444441</v>
      </c>
      <c r="E553" s="2">
        <v>44370.431944444441</v>
      </c>
      <c r="F553" t="s">
        <v>31</v>
      </c>
      <c r="G553" t="s">
        <v>31</v>
      </c>
      <c r="H553" t="s">
        <v>31</v>
      </c>
      <c r="I553" t="s">
        <v>31</v>
      </c>
      <c r="J553" t="s">
        <v>73</v>
      </c>
      <c r="K553" t="s">
        <v>74</v>
      </c>
      <c r="M553" t="s">
        <v>48</v>
      </c>
      <c r="N553" t="s">
        <v>451</v>
      </c>
      <c r="O553" t="s">
        <v>3087</v>
      </c>
      <c r="P553" t="s">
        <v>482</v>
      </c>
      <c r="Q553" t="s">
        <v>3088</v>
      </c>
      <c r="R553" t="s">
        <v>52</v>
      </c>
      <c r="S553" t="s">
        <v>132</v>
      </c>
      <c r="T553" t="s">
        <v>3089</v>
      </c>
      <c r="U553" t="s">
        <v>3090</v>
      </c>
      <c r="W553" t="s">
        <v>2844</v>
      </c>
      <c r="X553" t="s">
        <v>2086</v>
      </c>
      <c r="Y553" t="s">
        <v>3091</v>
      </c>
      <c r="Z553">
        <v>32.787373000000002</v>
      </c>
      <c r="AA553">
        <v>-117.19932900000001</v>
      </c>
      <c r="AB553">
        <v>2021</v>
      </c>
      <c r="AC553" s="1" t="s">
        <v>296</v>
      </c>
    </row>
    <row r="554" spans="1:29">
      <c r="A554" t="s">
        <v>3092</v>
      </c>
      <c r="B554" t="s">
        <v>1289</v>
      </c>
      <c r="C554" s="2">
        <v>44370.422222222223</v>
      </c>
      <c r="D554" s="2">
        <v>44370.413888888892</v>
      </c>
      <c r="E554" s="2">
        <v>44370.413888888892</v>
      </c>
      <c r="F554" t="s">
        <v>31</v>
      </c>
      <c r="G554" t="s">
        <v>31</v>
      </c>
      <c r="H554" t="s">
        <v>31</v>
      </c>
      <c r="I554" t="s">
        <v>31</v>
      </c>
      <c r="J554" t="s">
        <v>73</v>
      </c>
      <c r="K554" t="s">
        <v>74</v>
      </c>
      <c r="M554" t="s">
        <v>48</v>
      </c>
      <c r="N554" t="s">
        <v>451</v>
      </c>
      <c r="O554" t="s">
        <v>3093</v>
      </c>
      <c r="P554" t="s">
        <v>763</v>
      </c>
      <c r="Q554" t="s">
        <v>3088</v>
      </c>
      <c r="R554" t="s">
        <v>52</v>
      </c>
      <c r="S554" t="s">
        <v>132</v>
      </c>
      <c r="T554" t="s">
        <v>3089</v>
      </c>
      <c r="U554" t="s">
        <v>3090</v>
      </c>
      <c r="V554" t="s">
        <v>3094</v>
      </c>
      <c r="W554" t="s">
        <v>2844</v>
      </c>
      <c r="X554" t="s">
        <v>2086</v>
      </c>
      <c r="Y554" t="s">
        <v>3095</v>
      </c>
      <c r="Z554">
        <v>32.787373000000002</v>
      </c>
      <c r="AA554">
        <v>-117.19932900000001</v>
      </c>
      <c r="AB554">
        <v>2021</v>
      </c>
      <c r="AC554" s="1" t="s">
        <v>296</v>
      </c>
    </row>
    <row r="555" spans="1:29">
      <c r="A555" t="s">
        <v>3096</v>
      </c>
      <c r="B555" t="s">
        <v>30</v>
      </c>
      <c r="C555" s="2">
        <v>44428.547222222223</v>
      </c>
      <c r="D555" s="2">
        <v>44428.547222222223</v>
      </c>
      <c r="E555" s="2">
        <v>44428.547222222223</v>
      </c>
      <c r="F555" t="s">
        <v>31</v>
      </c>
      <c r="G555" t="s">
        <v>31</v>
      </c>
      <c r="H555" t="s">
        <v>31</v>
      </c>
      <c r="I555" t="s">
        <v>31</v>
      </c>
      <c r="J555" t="s">
        <v>31</v>
      </c>
      <c r="K555" t="s">
        <v>32</v>
      </c>
      <c r="L555" t="s">
        <v>33</v>
      </c>
      <c r="N555" t="s">
        <v>235</v>
      </c>
      <c r="O555" t="s">
        <v>1127</v>
      </c>
      <c r="P555" t="s">
        <v>291</v>
      </c>
      <c r="Q555" t="s">
        <v>3097</v>
      </c>
      <c r="R555" t="s">
        <v>37</v>
      </c>
      <c r="S555" t="s">
        <v>445</v>
      </c>
      <c r="U555" t="s">
        <v>3098</v>
      </c>
      <c r="V555" t="s">
        <v>3099</v>
      </c>
      <c r="W555" t="s">
        <v>2719</v>
      </c>
      <c r="X555" t="s">
        <v>2086</v>
      </c>
      <c r="Y555" t="s">
        <v>3100</v>
      </c>
      <c r="Z555">
        <v>33.204886999999999</v>
      </c>
      <c r="AA555">
        <v>-117.199862</v>
      </c>
      <c r="AB555">
        <v>2021</v>
      </c>
      <c r="AC555" s="1" t="s">
        <v>243</v>
      </c>
    </row>
    <row r="556" spans="1:29">
      <c r="A556" t="s">
        <v>3101</v>
      </c>
      <c r="B556" t="s">
        <v>47</v>
      </c>
      <c r="C556" s="2">
        <v>44446.677777777775</v>
      </c>
      <c r="D556" s="2">
        <v>44446.592361111114</v>
      </c>
      <c r="E556" s="2">
        <v>44446.640277777777</v>
      </c>
      <c r="F556" t="s">
        <v>31</v>
      </c>
      <c r="G556" t="s">
        <v>31</v>
      </c>
      <c r="H556" t="s">
        <v>31</v>
      </c>
      <c r="I556" t="s">
        <v>31</v>
      </c>
      <c r="J556" t="s">
        <v>31</v>
      </c>
      <c r="K556" t="s">
        <v>32</v>
      </c>
      <c r="L556" t="s">
        <v>33</v>
      </c>
      <c r="N556" t="s">
        <v>451</v>
      </c>
      <c r="O556" t="s">
        <v>3102</v>
      </c>
      <c r="P556" t="s">
        <v>522</v>
      </c>
      <c r="Q556" t="s">
        <v>3103</v>
      </c>
      <c r="R556" t="s">
        <v>52</v>
      </c>
      <c r="S556" t="s">
        <v>77</v>
      </c>
      <c r="T556" t="s">
        <v>3104</v>
      </c>
      <c r="U556" t="s">
        <v>631</v>
      </c>
      <c r="V556" t="s">
        <v>3105</v>
      </c>
      <c r="W556" t="s">
        <v>2698</v>
      </c>
      <c r="X556" t="s">
        <v>2086</v>
      </c>
      <c r="Y556" t="s">
        <v>3106</v>
      </c>
      <c r="Z556">
        <v>32.572119999999998</v>
      </c>
      <c r="AA556">
        <v>-117.12211600000001</v>
      </c>
      <c r="AB556">
        <v>2021</v>
      </c>
      <c r="AC556" s="1" t="s">
        <v>296</v>
      </c>
    </row>
    <row r="557" spans="1:29">
      <c r="A557" t="s">
        <v>3107</v>
      </c>
      <c r="B557" t="s">
        <v>220</v>
      </c>
      <c r="C557" s="2">
        <v>44453.146527777775</v>
      </c>
      <c r="D557" s="2">
        <v>44453.043749999997</v>
      </c>
      <c r="E557" s="2">
        <v>44453.082638888889</v>
      </c>
      <c r="F557" t="s">
        <v>31</v>
      </c>
      <c r="G557" t="s">
        <v>73</v>
      </c>
      <c r="H557" t="s">
        <v>31</v>
      </c>
      <c r="I557" t="s">
        <v>31</v>
      </c>
      <c r="J557" t="s">
        <v>31</v>
      </c>
      <c r="K557" t="s">
        <v>32</v>
      </c>
      <c r="L557" t="s">
        <v>33</v>
      </c>
      <c r="N557" t="s">
        <v>34</v>
      </c>
      <c r="O557" t="s">
        <v>2480</v>
      </c>
      <c r="P557" t="s">
        <v>229</v>
      </c>
      <c r="Q557" t="s">
        <v>3108</v>
      </c>
      <c r="R557" t="s">
        <v>52</v>
      </c>
      <c r="S557" t="s">
        <v>77</v>
      </c>
      <c r="T557" t="s">
        <v>3109</v>
      </c>
      <c r="U557" t="s">
        <v>433</v>
      </c>
      <c r="V557" t="s">
        <v>3110</v>
      </c>
      <c r="W557" t="s">
        <v>2698</v>
      </c>
      <c r="X557" t="s">
        <v>2086</v>
      </c>
      <c r="Y557" t="s">
        <v>3111</v>
      </c>
      <c r="Z557">
        <v>32.786876999999997</v>
      </c>
      <c r="AA557">
        <v>-117.254032</v>
      </c>
      <c r="AB557">
        <v>2021</v>
      </c>
      <c r="AC557" s="1" t="s">
        <v>60</v>
      </c>
    </row>
    <row r="558" spans="1:29">
      <c r="A558" t="s">
        <v>3112</v>
      </c>
      <c r="B558" t="s">
        <v>83</v>
      </c>
      <c r="C558" s="2">
        <v>44470.644444444442</v>
      </c>
      <c r="D558" s="2">
        <v>44470.574305555558</v>
      </c>
      <c r="E558" s="2">
        <v>44470.57916666667</v>
      </c>
      <c r="F558" t="s">
        <v>31</v>
      </c>
      <c r="G558" t="s">
        <v>31</v>
      </c>
      <c r="H558" t="s">
        <v>31</v>
      </c>
      <c r="I558" t="s">
        <v>31</v>
      </c>
      <c r="J558" t="s">
        <v>31</v>
      </c>
      <c r="K558" t="s">
        <v>32</v>
      </c>
      <c r="M558" t="s">
        <v>84</v>
      </c>
      <c r="N558" t="s">
        <v>34</v>
      </c>
      <c r="P558" t="s">
        <v>87</v>
      </c>
      <c r="Q558" t="s">
        <v>3113</v>
      </c>
      <c r="R558" t="s">
        <v>52</v>
      </c>
      <c r="S558" t="s">
        <v>132</v>
      </c>
      <c r="T558" t="s">
        <v>3114</v>
      </c>
      <c r="U558" t="s">
        <v>3115</v>
      </c>
      <c r="V558" t="s">
        <v>3116</v>
      </c>
      <c r="W558" t="s">
        <v>2698</v>
      </c>
      <c r="X558" t="s">
        <v>2086</v>
      </c>
      <c r="Y558" t="s">
        <v>3117</v>
      </c>
      <c r="Z558">
        <v>32.577596</v>
      </c>
      <c r="AA558">
        <v>-116.996893</v>
      </c>
      <c r="AB558">
        <v>2021</v>
      </c>
      <c r="AC558" s="1" t="s">
        <v>71</v>
      </c>
    </row>
    <row r="559" spans="1:29">
      <c r="A559" t="s">
        <v>3118</v>
      </c>
      <c r="B559" t="s">
        <v>187</v>
      </c>
      <c r="C559" s="2">
        <v>44514.677083333336</v>
      </c>
      <c r="D559" s="2">
        <v>44514.561111111114</v>
      </c>
      <c r="E559" s="2">
        <v>44514.570833333331</v>
      </c>
      <c r="F559" t="s">
        <v>31</v>
      </c>
      <c r="G559" t="s">
        <v>31</v>
      </c>
      <c r="H559" t="s">
        <v>31</v>
      </c>
      <c r="I559" t="s">
        <v>31</v>
      </c>
      <c r="J559" t="s">
        <v>73</v>
      </c>
      <c r="K559" t="s">
        <v>32</v>
      </c>
      <c r="M559" t="s">
        <v>48</v>
      </c>
      <c r="N559" t="s">
        <v>85</v>
      </c>
      <c r="O559" t="s">
        <v>3119</v>
      </c>
      <c r="P559" t="s">
        <v>50</v>
      </c>
      <c r="Q559" t="s">
        <v>3120</v>
      </c>
      <c r="R559" t="s">
        <v>52</v>
      </c>
      <c r="S559" t="s">
        <v>89</v>
      </c>
      <c r="T559" t="s">
        <v>3121</v>
      </c>
      <c r="U559" t="s">
        <v>3019</v>
      </c>
      <c r="V559" t="s">
        <v>3122</v>
      </c>
      <c r="W559" t="s">
        <v>2878</v>
      </c>
      <c r="X559" t="s">
        <v>2086</v>
      </c>
      <c r="Y559" t="s">
        <v>3123</v>
      </c>
      <c r="Z559">
        <v>33.472473000000001</v>
      </c>
      <c r="AA559">
        <v>-117.69299700000001</v>
      </c>
      <c r="AB559">
        <v>2021</v>
      </c>
      <c r="AC559" t="s">
        <v>71</v>
      </c>
    </row>
    <row r="560" spans="1:29">
      <c r="A560" t="s">
        <v>3124</v>
      </c>
      <c r="B560" t="s">
        <v>276</v>
      </c>
      <c r="C560" s="2">
        <v>44516.231944444444</v>
      </c>
      <c r="D560" s="2">
        <v>44516.15347222222</v>
      </c>
      <c r="E560" s="2">
        <v>44516.197222222225</v>
      </c>
      <c r="F560" t="s">
        <v>31</v>
      </c>
      <c r="G560" t="s">
        <v>31</v>
      </c>
      <c r="H560" t="s">
        <v>31</v>
      </c>
      <c r="I560" t="s">
        <v>31</v>
      </c>
      <c r="J560" t="s">
        <v>31</v>
      </c>
      <c r="K560" t="s">
        <v>32</v>
      </c>
      <c r="L560" t="s">
        <v>33</v>
      </c>
      <c r="N560" t="s">
        <v>34</v>
      </c>
      <c r="P560" t="s">
        <v>229</v>
      </c>
      <c r="Q560" t="s">
        <v>3125</v>
      </c>
      <c r="R560" t="s">
        <v>52</v>
      </c>
      <c r="S560" t="s">
        <v>77</v>
      </c>
      <c r="T560" t="s">
        <v>3126</v>
      </c>
      <c r="U560" t="s">
        <v>3127</v>
      </c>
      <c r="V560" t="s">
        <v>3128</v>
      </c>
      <c r="W560" t="s">
        <v>2698</v>
      </c>
      <c r="X560" t="s">
        <v>2086</v>
      </c>
      <c r="Y560" t="s">
        <v>3129</v>
      </c>
      <c r="AB560">
        <v>2021</v>
      </c>
      <c r="AC560" s="1" t="s">
        <v>60</v>
      </c>
    </row>
    <row r="561" spans="1:29">
      <c r="A561" t="s">
        <v>3130</v>
      </c>
      <c r="B561" t="s">
        <v>358</v>
      </c>
      <c r="C561" s="2">
        <v>44544.500694444447</v>
      </c>
      <c r="D561" s="2">
        <v>44544.381249999999</v>
      </c>
      <c r="E561" s="2">
        <v>44544.429861111108</v>
      </c>
      <c r="F561" t="s">
        <v>31</v>
      </c>
      <c r="G561" t="s">
        <v>31</v>
      </c>
      <c r="H561" t="s">
        <v>31</v>
      </c>
      <c r="I561" t="s">
        <v>31</v>
      </c>
      <c r="J561" t="s">
        <v>31</v>
      </c>
      <c r="K561" t="s">
        <v>32</v>
      </c>
      <c r="M561" t="s">
        <v>48</v>
      </c>
      <c r="N561" t="s">
        <v>85</v>
      </c>
      <c r="O561" t="s">
        <v>3131</v>
      </c>
      <c r="P561" t="s">
        <v>50</v>
      </c>
      <c r="Q561" t="s">
        <v>3132</v>
      </c>
      <c r="R561" t="s">
        <v>52</v>
      </c>
      <c r="S561" t="s">
        <v>132</v>
      </c>
      <c r="U561" t="s">
        <v>2918</v>
      </c>
      <c r="V561" t="s">
        <v>3133</v>
      </c>
      <c r="W561" t="s">
        <v>2878</v>
      </c>
      <c r="X561" t="s">
        <v>2086</v>
      </c>
      <c r="Y561" t="s">
        <v>3134</v>
      </c>
      <c r="Z561">
        <v>33.479351000000001</v>
      </c>
      <c r="AA561">
        <v>-117.688704</v>
      </c>
      <c r="AB561">
        <v>2021</v>
      </c>
      <c r="AC561" t="s">
        <v>71</v>
      </c>
    </row>
    <row r="562" spans="1:29">
      <c r="A562" t="s">
        <v>3135</v>
      </c>
      <c r="B562" t="s">
        <v>47</v>
      </c>
      <c r="C562" s="2">
        <v>44658.874305555553</v>
      </c>
      <c r="D562" s="2">
        <v>44658.772916666669</v>
      </c>
      <c r="E562" s="2">
        <v>44658.780555555553</v>
      </c>
      <c r="F562" t="s">
        <v>73</v>
      </c>
      <c r="G562" t="s">
        <v>31</v>
      </c>
      <c r="H562" t="s">
        <v>73</v>
      </c>
      <c r="I562" t="s">
        <v>31</v>
      </c>
      <c r="J562" t="s">
        <v>31</v>
      </c>
      <c r="M562" t="s">
        <v>48</v>
      </c>
      <c r="N562" t="s">
        <v>34</v>
      </c>
      <c r="P562" t="s">
        <v>75</v>
      </c>
      <c r="Q562" t="s">
        <v>3136</v>
      </c>
      <c r="R562" t="s">
        <v>52</v>
      </c>
      <c r="S562" t="s">
        <v>77</v>
      </c>
      <c r="T562" t="s">
        <v>3137</v>
      </c>
      <c r="U562" t="s">
        <v>3138</v>
      </c>
      <c r="V562" t="s">
        <v>3139</v>
      </c>
      <c r="W562" t="s">
        <v>2719</v>
      </c>
      <c r="X562" t="s">
        <v>2086</v>
      </c>
      <c r="Y562" t="s">
        <v>3140</v>
      </c>
      <c r="Z562">
        <v>33.159103000000002</v>
      </c>
      <c r="AA562">
        <v>-117.32373200000001</v>
      </c>
      <c r="AB562">
        <v>2022</v>
      </c>
      <c r="AC562" s="1" t="s">
        <v>60</v>
      </c>
    </row>
    <row r="563" spans="1:29">
      <c r="A563" t="s">
        <v>3141</v>
      </c>
      <c r="B563" t="s">
        <v>1336</v>
      </c>
      <c r="C563" s="2">
        <v>44701.420138888891</v>
      </c>
      <c r="D563" s="2">
        <v>44701.311805555553</v>
      </c>
      <c r="E563" s="2">
        <v>44701.334027777775</v>
      </c>
      <c r="F563" t="s">
        <v>73</v>
      </c>
      <c r="G563" t="s">
        <v>31</v>
      </c>
      <c r="H563" t="s">
        <v>31</v>
      </c>
      <c r="I563" t="s">
        <v>31</v>
      </c>
      <c r="J563" t="s">
        <v>31</v>
      </c>
      <c r="K563" t="s">
        <v>32</v>
      </c>
      <c r="M563" t="s">
        <v>84</v>
      </c>
      <c r="N563" t="s">
        <v>85</v>
      </c>
      <c r="O563" t="s">
        <v>3142</v>
      </c>
      <c r="P563" t="s">
        <v>50</v>
      </c>
      <c r="Q563" t="s">
        <v>3143</v>
      </c>
      <c r="R563" t="s">
        <v>52</v>
      </c>
      <c r="S563" t="s">
        <v>77</v>
      </c>
      <c r="U563" t="s">
        <v>3144</v>
      </c>
      <c r="V563" t="s">
        <v>3145</v>
      </c>
      <c r="W563" t="s">
        <v>2878</v>
      </c>
      <c r="X563" t="s">
        <v>2086</v>
      </c>
      <c r="Y563" t="s">
        <v>3146</v>
      </c>
      <c r="Z563">
        <v>33.460483000000004</v>
      </c>
      <c r="AA563">
        <v>-117.658267</v>
      </c>
      <c r="AB563">
        <v>2022</v>
      </c>
      <c r="AC563" t="s">
        <v>71</v>
      </c>
    </row>
    <row r="564" spans="1:29">
      <c r="A564" t="s">
        <v>3147</v>
      </c>
      <c r="B564" t="s">
        <v>220</v>
      </c>
      <c r="C564" s="2">
        <v>44776.883333333331</v>
      </c>
      <c r="D564" s="2">
        <v>44776.634027777778</v>
      </c>
      <c r="E564" s="2">
        <v>44776.650694444441</v>
      </c>
      <c r="F564" t="s">
        <v>73</v>
      </c>
      <c r="G564" t="s">
        <v>31</v>
      </c>
      <c r="H564" t="s">
        <v>31</v>
      </c>
      <c r="I564" t="s">
        <v>73</v>
      </c>
      <c r="J564" t="s">
        <v>31</v>
      </c>
      <c r="K564" t="s">
        <v>32</v>
      </c>
      <c r="L564" t="s">
        <v>33</v>
      </c>
      <c r="N564" t="s">
        <v>451</v>
      </c>
      <c r="O564" t="s">
        <v>3148</v>
      </c>
      <c r="P564" t="s">
        <v>331</v>
      </c>
      <c r="Q564" t="s">
        <v>3149</v>
      </c>
      <c r="R564" t="s">
        <v>52</v>
      </c>
      <c r="S564" t="s">
        <v>132</v>
      </c>
      <c r="T564" t="s">
        <v>3150</v>
      </c>
      <c r="U564" t="s">
        <v>2918</v>
      </c>
      <c r="V564" t="s">
        <v>3151</v>
      </c>
      <c r="W564" t="s">
        <v>2878</v>
      </c>
      <c r="X564" t="s">
        <v>2086</v>
      </c>
      <c r="Y564" t="s">
        <v>3152</v>
      </c>
      <c r="Z564">
        <v>33.479585999999998</v>
      </c>
      <c r="AA564">
        <v>-117.666461</v>
      </c>
      <c r="AB564">
        <v>2022</v>
      </c>
      <c r="AC564" s="1" t="s">
        <v>296</v>
      </c>
    </row>
    <row r="565" spans="1:29">
      <c r="A565" t="s">
        <v>3153</v>
      </c>
      <c r="B565" t="s">
        <v>220</v>
      </c>
      <c r="C565" s="2">
        <v>44783.579861111109</v>
      </c>
      <c r="D565" s="2">
        <v>44783.579861111109</v>
      </c>
      <c r="E565" s="2">
        <v>44783.579861111109</v>
      </c>
      <c r="F565" t="s">
        <v>31</v>
      </c>
      <c r="G565" t="s">
        <v>31</v>
      </c>
      <c r="H565" t="s">
        <v>31</v>
      </c>
      <c r="I565" t="s">
        <v>31</v>
      </c>
      <c r="J565" t="s">
        <v>73</v>
      </c>
      <c r="K565" t="s">
        <v>32</v>
      </c>
      <c r="L565" t="s">
        <v>33</v>
      </c>
      <c r="M565" t="s">
        <v>48</v>
      </c>
      <c r="N565" t="s">
        <v>85</v>
      </c>
      <c r="O565" t="s">
        <v>3154</v>
      </c>
      <c r="P565" t="s">
        <v>146</v>
      </c>
      <c r="Q565" t="s">
        <v>3155</v>
      </c>
      <c r="R565" t="s">
        <v>52</v>
      </c>
      <c r="S565" t="s">
        <v>89</v>
      </c>
      <c r="U565" t="s">
        <v>2929</v>
      </c>
      <c r="V565" t="s">
        <v>3156</v>
      </c>
      <c r="W565" t="s">
        <v>2878</v>
      </c>
      <c r="X565" t="s">
        <v>2086</v>
      </c>
      <c r="Y565" t="s">
        <v>3157</v>
      </c>
      <c r="Z565">
        <v>33.479799999999997</v>
      </c>
      <c r="AA565">
        <v>-117.700109</v>
      </c>
      <c r="AB565">
        <v>2022</v>
      </c>
      <c r="AC565" s="1" t="s">
        <v>106</v>
      </c>
    </row>
    <row r="566" spans="1:29">
      <c r="A566" t="s">
        <v>3158</v>
      </c>
      <c r="B566" t="s">
        <v>220</v>
      </c>
      <c r="C566" s="2">
        <v>44791.850694444445</v>
      </c>
      <c r="D566" s="2">
        <v>44791.818749999999</v>
      </c>
      <c r="E566" s="2">
        <v>44791.829861111109</v>
      </c>
      <c r="F566" t="s">
        <v>31</v>
      </c>
      <c r="G566" t="s">
        <v>31</v>
      </c>
      <c r="H566" t="s">
        <v>31</v>
      </c>
      <c r="I566" t="s">
        <v>31</v>
      </c>
      <c r="J566" t="s">
        <v>31</v>
      </c>
      <c r="K566" t="s">
        <v>32</v>
      </c>
      <c r="L566" t="s">
        <v>33</v>
      </c>
      <c r="N566" t="s">
        <v>34</v>
      </c>
      <c r="O566" t="s">
        <v>1172</v>
      </c>
      <c r="P566" t="s">
        <v>114</v>
      </c>
      <c r="Q566" t="s">
        <v>3159</v>
      </c>
      <c r="R566" t="s">
        <v>52</v>
      </c>
      <c r="S566" t="s">
        <v>125</v>
      </c>
      <c r="T566" t="s">
        <v>3160</v>
      </c>
      <c r="U566" t="s">
        <v>851</v>
      </c>
      <c r="V566" t="s">
        <v>3161</v>
      </c>
      <c r="W566" t="s">
        <v>2698</v>
      </c>
      <c r="X566" t="s">
        <v>2086</v>
      </c>
      <c r="Y566" t="s">
        <v>3162</v>
      </c>
      <c r="Z566">
        <v>32.636436000000003</v>
      </c>
      <c r="AA566">
        <v>-117.08322099999999</v>
      </c>
      <c r="AB566">
        <v>2022</v>
      </c>
      <c r="AC566" s="1" t="s">
        <v>60</v>
      </c>
    </row>
    <row r="567" spans="1:29">
      <c r="A567" t="s">
        <v>3163</v>
      </c>
      <c r="B567" t="s">
        <v>220</v>
      </c>
      <c r="C567" s="2">
        <v>44792.789583333331</v>
      </c>
      <c r="D567" s="2">
        <v>44792.730555555558</v>
      </c>
      <c r="E567" s="2">
        <v>44792.745833333334</v>
      </c>
      <c r="F567" t="s">
        <v>31</v>
      </c>
      <c r="G567" t="s">
        <v>31</v>
      </c>
      <c r="H567" t="s">
        <v>31</v>
      </c>
      <c r="I567" t="s">
        <v>31</v>
      </c>
      <c r="J567" t="s">
        <v>31</v>
      </c>
      <c r="K567" t="s">
        <v>32</v>
      </c>
      <c r="N567" t="s">
        <v>235</v>
      </c>
      <c r="O567" t="s">
        <v>3164</v>
      </c>
      <c r="P567" t="s">
        <v>522</v>
      </c>
      <c r="Q567" t="s">
        <v>3165</v>
      </c>
      <c r="R567" t="s">
        <v>52</v>
      </c>
      <c r="S567" t="s">
        <v>382</v>
      </c>
      <c r="T567" t="s">
        <v>3166</v>
      </c>
      <c r="U567" t="s">
        <v>2050</v>
      </c>
      <c r="W567" t="s">
        <v>2698</v>
      </c>
      <c r="X567" t="s">
        <v>2086</v>
      </c>
      <c r="Y567" t="s">
        <v>3167</v>
      </c>
      <c r="Z567">
        <v>32.575935999999999</v>
      </c>
      <c r="AA567">
        <v>-117.07992</v>
      </c>
      <c r="AB567">
        <v>2022</v>
      </c>
      <c r="AC567" s="1" t="s">
        <v>243</v>
      </c>
    </row>
    <row r="568" spans="1:29">
      <c r="A568" t="s">
        <v>3168</v>
      </c>
      <c r="B568" t="s">
        <v>83</v>
      </c>
      <c r="C568" s="2">
        <v>44809.831250000003</v>
      </c>
      <c r="D568" s="2">
        <v>44809.720833333333</v>
      </c>
      <c r="E568" s="2">
        <v>44809.740277777775</v>
      </c>
      <c r="F568" t="s">
        <v>73</v>
      </c>
      <c r="G568" t="s">
        <v>31</v>
      </c>
      <c r="H568" t="s">
        <v>31</v>
      </c>
      <c r="I568" t="s">
        <v>31</v>
      </c>
      <c r="J568" t="s">
        <v>31</v>
      </c>
      <c r="K568" t="s">
        <v>32</v>
      </c>
      <c r="M568" t="s">
        <v>48</v>
      </c>
      <c r="N568" t="s">
        <v>85</v>
      </c>
      <c r="O568" t="s">
        <v>3169</v>
      </c>
      <c r="P568" t="s">
        <v>154</v>
      </c>
      <c r="Q568" t="s">
        <v>3170</v>
      </c>
      <c r="R568" t="s">
        <v>52</v>
      </c>
      <c r="S568" t="s">
        <v>132</v>
      </c>
      <c r="T568" t="s">
        <v>3171</v>
      </c>
      <c r="U568" t="s">
        <v>3172</v>
      </c>
      <c r="V568" t="s">
        <v>3173</v>
      </c>
      <c r="W568" t="s">
        <v>2878</v>
      </c>
      <c r="X568" t="s">
        <v>2086</v>
      </c>
      <c r="Y568" t="s">
        <v>3174</v>
      </c>
      <c r="Z568">
        <v>33.532179999999997</v>
      </c>
      <c r="AA568">
        <v>-117.705602</v>
      </c>
      <c r="AB568">
        <v>2022</v>
      </c>
      <c r="AC568" s="1" t="s">
        <v>60</v>
      </c>
    </row>
    <row r="569" spans="1:29">
      <c r="A569" t="s">
        <v>3175</v>
      </c>
      <c r="B569" t="s">
        <v>30</v>
      </c>
      <c r="C569" s="2">
        <v>44816.770833333336</v>
      </c>
      <c r="D569" s="2">
        <v>44816.568055555559</v>
      </c>
      <c r="E569" s="2">
        <v>44816.590277777781</v>
      </c>
      <c r="F569" t="s">
        <v>73</v>
      </c>
      <c r="G569" t="s">
        <v>31</v>
      </c>
      <c r="H569" t="s">
        <v>31</v>
      </c>
      <c r="I569" t="s">
        <v>31</v>
      </c>
      <c r="J569" t="s">
        <v>31</v>
      </c>
      <c r="K569" t="s">
        <v>32</v>
      </c>
      <c r="L569" t="s">
        <v>33</v>
      </c>
      <c r="N569" t="s">
        <v>34</v>
      </c>
      <c r="P569" t="s">
        <v>154</v>
      </c>
      <c r="Q569" t="s">
        <v>3176</v>
      </c>
      <c r="R569" t="s">
        <v>515</v>
      </c>
      <c r="T569" t="s">
        <v>3177</v>
      </c>
      <c r="U569" t="s">
        <v>3178</v>
      </c>
      <c r="W569" t="s">
        <v>2878</v>
      </c>
      <c r="X569" t="s">
        <v>2086</v>
      </c>
      <c r="Y569" t="s">
        <v>3179</v>
      </c>
      <c r="Z569">
        <v>33.524290000000001</v>
      </c>
      <c r="AA569">
        <v>-117.685371</v>
      </c>
      <c r="AB569">
        <v>2022</v>
      </c>
      <c r="AC569" t="s">
        <v>1669</v>
      </c>
    </row>
    <row r="570" spans="1:29">
      <c r="A570" t="s">
        <v>3180</v>
      </c>
      <c r="B570" t="s">
        <v>1341</v>
      </c>
      <c r="C570" s="2">
        <v>44826.809027777781</v>
      </c>
      <c r="D570" s="2">
        <v>44826.75</v>
      </c>
      <c r="E570" s="2">
        <v>44826.75</v>
      </c>
      <c r="F570" t="s">
        <v>31</v>
      </c>
      <c r="G570" t="s">
        <v>31</v>
      </c>
      <c r="H570" t="s">
        <v>31</v>
      </c>
      <c r="I570" t="s">
        <v>31</v>
      </c>
      <c r="J570" t="s">
        <v>31</v>
      </c>
      <c r="M570" t="s">
        <v>84</v>
      </c>
      <c r="N570" t="s">
        <v>34</v>
      </c>
      <c r="P570" t="s">
        <v>1088</v>
      </c>
      <c r="Q570" t="s">
        <v>3181</v>
      </c>
      <c r="R570" t="s">
        <v>52</v>
      </c>
      <c r="S570" t="s">
        <v>77</v>
      </c>
      <c r="T570" t="s">
        <v>3182</v>
      </c>
      <c r="U570" t="s">
        <v>1461</v>
      </c>
      <c r="V570" t="s">
        <v>3183</v>
      </c>
      <c r="W570" t="s">
        <v>2698</v>
      </c>
      <c r="X570" t="s">
        <v>2086</v>
      </c>
      <c r="Y570" t="s">
        <v>3184</v>
      </c>
      <c r="Z570">
        <v>32.669704000000003</v>
      </c>
      <c r="AA570">
        <v>-117.050335</v>
      </c>
      <c r="AB570">
        <v>2022</v>
      </c>
      <c r="AC570" s="1" t="s">
        <v>250</v>
      </c>
    </row>
    <row r="571" spans="1:29">
      <c r="A571" t="s">
        <v>3185</v>
      </c>
      <c r="B571" t="s">
        <v>520</v>
      </c>
      <c r="C571" s="2">
        <v>44882.758333333331</v>
      </c>
      <c r="D571" s="2">
        <v>44882.657638888886</v>
      </c>
      <c r="E571" s="2">
        <v>44882.670138888891</v>
      </c>
      <c r="F571" t="s">
        <v>31</v>
      </c>
      <c r="G571" t="s">
        <v>31</v>
      </c>
      <c r="H571" t="s">
        <v>31</v>
      </c>
      <c r="I571" t="s">
        <v>31</v>
      </c>
      <c r="J571" t="s">
        <v>73</v>
      </c>
      <c r="K571" t="s">
        <v>32</v>
      </c>
      <c r="M571" t="s">
        <v>48</v>
      </c>
      <c r="N571" t="s">
        <v>85</v>
      </c>
      <c r="O571" t="s">
        <v>3186</v>
      </c>
      <c r="P571" t="s">
        <v>154</v>
      </c>
      <c r="Q571" t="s">
        <v>3187</v>
      </c>
      <c r="R571" t="s">
        <v>52</v>
      </c>
      <c r="S571" t="s">
        <v>89</v>
      </c>
      <c r="T571" t="s">
        <v>3188</v>
      </c>
      <c r="U571" t="s">
        <v>3019</v>
      </c>
      <c r="V571" t="s">
        <v>3189</v>
      </c>
      <c r="W571" t="s">
        <v>2878</v>
      </c>
      <c r="X571" t="s">
        <v>2086</v>
      </c>
      <c r="Y571" t="s">
        <v>3190</v>
      </c>
      <c r="Z571">
        <v>33.463948000000002</v>
      </c>
      <c r="AA571">
        <v>-117.69890700000001</v>
      </c>
      <c r="AB571">
        <v>2022</v>
      </c>
      <c r="AC571" s="1" t="s">
        <v>60</v>
      </c>
    </row>
    <row r="572" spans="1:29">
      <c r="A572" t="s">
        <v>3191</v>
      </c>
      <c r="B572" t="s">
        <v>488</v>
      </c>
      <c r="C572" s="2">
        <v>45085.481944444444</v>
      </c>
      <c r="D572" s="2">
        <v>45085.331250000003</v>
      </c>
      <c r="E572" s="2">
        <v>45085.354861111111</v>
      </c>
      <c r="F572" t="s">
        <v>31</v>
      </c>
      <c r="G572" t="s">
        <v>31</v>
      </c>
      <c r="H572" t="s">
        <v>31</v>
      </c>
      <c r="I572" t="s">
        <v>31</v>
      </c>
      <c r="J572" t="s">
        <v>31</v>
      </c>
      <c r="K572" t="s">
        <v>32</v>
      </c>
      <c r="L572" t="s">
        <v>33</v>
      </c>
      <c r="N572" t="s">
        <v>34</v>
      </c>
      <c r="P572" t="s">
        <v>154</v>
      </c>
      <c r="Q572" t="s">
        <v>1441</v>
      </c>
      <c r="R572" t="s">
        <v>491</v>
      </c>
      <c r="T572" t="s">
        <v>1442</v>
      </c>
      <c r="U572" t="s">
        <v>1443</v>
      </c>
      <c r="W572" t="s">
        <v>2698</v>
      </c>
      <c r="X572" t="s">
        <v>2086</v>
      </c>
      <c r="Z572">
        <v>32.560302</v>
      </c>
      <c r="AA572">
        <v>-116.957131</v>
      </c>
      <c r="AB572">
        <v>2023</v>
      </c>
      <c r="AC572" s="1" t="s">
        <v>143</v>
      </c>
    </row>
    <row r="573" spans="1:29">
      <c r="A573" t="s">
        <v>3192</v>
      </c>
      <c r="B573" t="s">
        <v>3193</v>
      </c>
      <c r="C573" s="2">
        <v>44722.573611111111</v>
      </c>
      <c r="D573" s="2">
        <v>44722.436111111114</v>
      </c>
      <c r="E573" s="2">
        <v>44722.464583333334</v>
      </c>
      <c r="F573" t="s">
        <v>73</v>
      </c>
      <c r="G573" t="s">
        <v>31</v>
      </c>
      <c r="H573" t="s">
        <v>31</v>
      </c>
      <c r="I573" t="s">
        <v>31</v>
      </c>
      <c r="J573" t="s">
        <v>31</v>
      </c>
      <c r="N573" t="s">
        <v>34</v>
      </c>
      <c r="Q573" t="s">
        <v>3194</v>
      </c>
      <c r="R573" t="s">
        <v>224</v>
      </c>
      <c r="T573" t="s">
        <v>3195</v>
      </c>
      <c r="U573" t="s">
        <v>3196</v>
      </c>
      <c r="W573" t="s">
        <v>2719</v>
      </c>
      <c r="X573" t="s">
        <v>2086</v>
      </c>
      <c r="AB573">
        <v>2022</v>
      </c>
      <c r="AC573" s="1" t="s">
        <v>123</v>
      </c>
    </row>
    <row r="574" spans="1:29">
      <c r="A574" t="s">
        <v>3197</v>
      </c>
      <c r="B574" t="s">
        <v>30</v>
      </c>
      <c r="C574" s="2">
        <v>43661.170138888891</v>
      </c>
      <c r="D574" s="2">
        <v>43661</v>
      </c>
      <c r="E574" s="2">
        <v>43661.020138888889</v>
      </c>
      <c r="F574" t="s">
        <v>73</v>
      </c>
      <c r="G574" t="s">
        <v>31</v>
      </c>
      <c r="H574" t="s">
        <v>31</v>
      </c>
      <c r="I574" t="s">
        <v>31</v>
      </c>
      <c r="J574" t="s">
        <v>31</v>
      </c>
      <c r="K574" t="s">
        <v>74</v>
      </c>
      <c r="L574" t="s">
        <v>33</v>
      </c>
      <c r="N574" t="s">
        <v>34</v>
      </c>
      <c r="P574" t="s">
        <v>114</v>
      </c>
      <c r="Q574" t="s">
        <v>444</v>
      </c>
      <c r="R574" t="s">
        <v>37</v>
      </c>
      <c r="S574" t="s">
        <v>445</v>
      </c>
      <c r="T574" t="s">
        <v>446</v>
      </c>
      <c r="U574" t="s">
        <v>447</v>
      </c>
      <c r="V574" t="s">
        <v>3198</v>
      </c>
      <c r="W574" t="s">
        <v>3199</v>
      </c>
      <c r="X574" t="s">
        <v>3200</v>
      </c>
      <c r="Y574" t="s">
        <v>3201</v>
      </c>
      <c r="Z574">
        <v>32.583233</v>
      </c>
      <c r="AA574">
        <v>-117.10942900000001</v>
      </c>
      <c r="AB574">
        <v>2019</v>
      </c>
      <c r="AC574" s="1" t="s">
        <v>60</v>
      </c>
    </row>
    <row r="575" spans="1:29">
      <c r="A575" t="s">
        <v>3202</v>
      </c>
      <c r="B575" t="s">
        <v>472</v>
      </c>
      <c r="C575" s="2">
        <v>43673.490972222222</v>
      </c>
      <c r="D575" s="2">
        <v>43673.397222222222</v>
      </c>
      <c r="E575" s="2">
        <v>43673.427777777775</v>
      </c>
      <c r="F575" t="s">
        <v>31</v>
      </c>
      <c r="G575" t="s">
        <v>31</v>
      </c>
      <c r="H575" t="s">
        <v>31</v>
      </c>
      <c r="I575" t="s">
        <v>31</v>
      </c>
      <c r="J575" t="s">
        <v>31</v>
      </c>
      <c r="K575" t="s">
        <v>32</v>
      </c>
      <c r="L575" t="s">
        <v>33</v>
      </c>
      <c r="N575" t="s">
        <v>85</v>
      </c>
      <c r="O575" t="s">
        <v>3203</v>
      </c>
      <c r="P575" t="s">
        <v>208</v>
      </c>
      <c r="Q575" t="s">
        <v>3204</v>
      </c>
      <c r="R575" t="s">
        <v>52</v>
      </c>
      <c r="S575" t="s">
        <v>89</v>
      </c>
      <c r="U575" t="s">
        <v>3205</v>
      </c>
      <c r="V575" t="s">
        <v>3206</v>
      </c>
      <c r="W575" t="s">
        <v>3199</v>
      </c>
      <c r="X575" t="s">
        <v>3200</v>
      </c>
      <c r="Y575" t="s">
        <v>3207</v>
      </c>
      <c r="Z575">
        <v>32.723664999999997</v>
      </c>
      <c r="AA575">
        <v>-117.173357</v>
      </c>
      <c r="AB575">
        <v>2019</v>
      </c>
      <c r="AC575" s="1" t="s">
        <v>60</v>
      </c>
    </row>
    <row r="576" spans="1:29">
      <c r="A576" t="s">
        <v>3208</v>
      </c>
      <c r="B576" t="s">
        <v>62</v>
      </c>
      <c r="C576" s="2">
        <v>43696.768750000003</v>
      </c>
      <c r="D576" s="2">
        <v>43696.762499999997</v>
      </c>
      <c r="E576" s="2">
        <v>43696.762499999997</v>
      </c>
      <c r="F576" t="s">
        <v>31</v>
      </c>
      <c r="G576" t="s">
        <v>31</v>
      </c>
      <c r="H576" t="s">
        <v>31</v>
      </c>
      <c r="I576" t="s">
        <v>31</v>
      </c>
      <c r="J576" t="s">
        <v>31</v>
      </c>
      <c r="K576" t="s">
        <v>32</v>
      </c>
      <c r="L576" t="s">
        <v>33</v>
      </c>
      <c r="N576" t="s">
        <v>34</v>
      </c>
      <c r="O576" t="s">
        <v>3209</v>
      </c>
      <c r="P576" t="s">
        <v>114</v>
      </c>
      <c r="Q576" t="s">
        <v>3210</v>
      </c>
      <c r="R576" t="s">
        <v>52</v>
      </c>
      <c r="S576" t="s">
        <v>132</v>
      </c>
      <c r="T576" t="s">
        <v>3211</v>
      </c>
      <c r="U576" t="s">
        <v>738</v>
      </c>
      <c r="V576" t="s">
        <v>3212</v>
      </c>
      <c r="W576" t="s">
        <v>3199</v>
      </c>
      <c r="X576" t="s">
        <v>3200</v>
      </c>
      <c r="Y576" t="s">
        <v>3213</v>
      </c>
      <c r="Z576">
        <v>32.752572999999998</v>
      </c>
      <c r="AA576">
        <v>-117.107557</v>
      </c>
      <c r="AB576">
        <v>2019</v>
      </c>
      <c r="AC576" s="1" t="s">
        <v>60</v>
      </c>
    </row>
    <row r="577" spans="1:29">
      <c r="A577" s="3" t="s">
        <v>3214</v>
      </c>
      <c r="B577" s="3" t="s">
        <v>30</v>
      </c>
      <c r="C577" s="4">
        <v>44080.76458333333</v>
      </c>
      <c r="D577" s="4">
        <v>44080.700694444444</v>
      </c>
      <c r="E577" s="4">
        <v>44080.724999999999</v>
      </c>
      <c r="F577" s="3" t="s">
        <v>31</v>
      </c>
      <c r="G577" s="3" t="s">
        <v>31</v>
      </c>
      <c r="H577" s="3" t="s">
        <v>31</v>
      </c>
      <c r="I577" s="3" t="s">
        <v>31</v>
      </c>
      <c r="J577" s="3" t="s">
        <v>31</v>
      </c>
      <c r="K577" s="3" t="s">
        <v>32</v>
      </c>
      <c r="L577" s="3" t="s">
        <v>33</v>
      </c>
      <c r="M577" s="3"/>
      <c r="N577" s="3" t="s">
        <v>85</v>
      </c>
      <c r="O577" s="3" t="s">
        <v>3215</v>
      </c>
      <c r="P577" s="3" t="s">
        <v>260</v>
      </c>
      <c r="Q577" s="3" t="s">
        <v>3216</v>
      </c>
      <c r="R577" s="3" t="s">
        <v>37</v>
      </c>
      <c r="S577" s="3" t="s">
        <v>1714</v>
      </c>
      <c r="T577" s="3" t="s">
        <v>3217</v>
      </c>
      <c r="U577" s="3" t="s">
        <v>118</v>
      </c>
      <c r="V577" s="3" t="s">
        <v>3218</v>
      </c>
      <c r="W577" s="3" t="s">
        <v>440</v>
      </c>
      <c r="X577" s="3" t="s">
        <v>441</v>
      </c>
      <c r="Y577" s="3"/>
      <c r="Z577" s="3">
        <v>32.827688000000002</v>
      </c>
      <c r="AA577" s="3">
        <v>-117.25676799999999</v>
      </c>
      <c r="AB577">
        <v>2020</v>
      </c>
      <c r="AC577" s="1" t="s">
        <v>45</v>
      </c>
    </row>
    <row r="578" spans="1:29">
      <c r="A578" t="s">
        <v>3219</v>
      </c>
      <c r="B578" t="s">
        <v>220</v>
      </c>
      <c r="C578" s="2">
        <v>44699.152083333334</v>
      </c>
      <c r="D578" s="2">
        <v>44699.097916666666</v>
      </c>
      <c r="E578" s="2">
        <v>44699.098611111112</v>
      </c>
      <c r="F578" t="s">
        <v>31</v>
      </c>
      <c r="G578" t="s">
        <v>31</v>
      </c>
      <c r="H578" t="s">
        <v>31</v>
      </c>
      <c r="I578" t="s">
        <v>73</v>
      </c>
      <c r="J578" t="s">
        <v>31</v>
      </c>
      <c r="L578" t="s">
        <v>33</v>
      </c>
      <c r="N578" t="s">
        <v>34</v>
      </c>
      <c r="O578" t="s">
        <v>3220</v>
      </c>
      <c r="P578" t="s">
        <v>291</v>
      </c>
      <c r="Q578" t="s">
        <v>3221</v>
      </c>
      <c r="R578" t="s">
        <v>52</v>
      </c>
      <c r="S578" t="s">
        <v>89</v>
      </c>
      <c r="T578" t="s">
        <v>3222</v>
      </c>
      <c r="U578" t="s">
        <v>925</v>
      </c>
      <c r="V578" t="s">
        <v>3223</v>
      </c>
      <c r="W578" t="s">
        <v>3199</v>
      </c>
      <c r="X578" t="s">
        <v>3200</v>
      </c>
      <c r="Y578" t="s">
        <v>3224</v>
      </c>
      <c r="Z578">
        <v>32.696854000000002</v>
      </c>
      <c r="AA578">
        <v>-117.13864100000001</v>
      </c>
      <c r="AB578">
        <v>2022</v>
      </c>
      <c r="AC578" s="1" t="s">
        <v>243</v>
      </c>
    </row>
    <row r="579" spans="1:29">
      <c r="A579" t="s">
        <v>3225</v>
      </c>
      <c r="B579" t="s">
        <v>30</v>
      </c>
      <c r="C579" s="2">
        <v>45569.682638888888</v>
      </c>
      <c r="D579" s="2">
        <v>45569.546527777777</v>
      </c>
      <c r="E579" s="2">
        <v>45569.636805555558</v>
      </c>
      <c r="F579" t="s">
        <v>31</v>
      </c>
      <c r="G579" t="s">
        <v>31</v>
      </c>
      <c r="H579" t="s">
        <v>31</v>
      </c>
      <c r="I579" t="s">
        <v>31</v>
      </c>
      <c r="J579" t="s">
        <v>31</v>
      </c>
      <c r="L579" t="s">
        <v>33</v>
      </c>
      <c r="M579" t="s">
        <v>84</v>
      </c>
      <c r="N579" t="s">
        <v>235</v>
      </c>
      <c r="O579" t="s">
        <v>3226</v>
      </c>
      <c r="P579" t="s">
        <v>63</v>
      </c>
      <c r="Q579" t="s">
        <v>3227</v>
      </c>
      <c r="R579" t="s">
        <v>116</v>
      </c>
      <c r="U579" t="s">
        <v>477</v>
      </c>
      <c r="W579" t="s">
        <v>3228</v>
      </c>
      <c r="X579" t="s">
        <v>3200</v>
      </c>
      <c r="Y579" t="s">
        <v>3229</v>
      </c>
      <c r="Z579">
        <v>32.663958999999998</v>
      </c>
      <c r="AA579">
        <v>-116.273292</v>
      </c>
      <c r="AB579">
        <v>2024</v>
      </c>
      <c r="AC579" s="1" t="s">
        <v>717</v>
      </c>
    </row>
    <row r="580" spans="1:29">
      <c r="A580" t="s">
        <v>3230</v>
      </c>
      <c r="B580" t="s">
        <v>62</v>
      </c>
      <c r="C580" s="2">
        <v>43866.597222222219</v>
      </c>
      <c r="D580" s="2">
        <v>43866.566666666666</v>
      </c>
      <c r="E580" s="2">
        <v>43866.592361111114</v>
      </c>
      <c r="F580" t="s">
        <v>31</v>
      </c>
      <c r="G580" t="s">
        <v>31</v>
      </c>
      <c r="H580" t="s">
        <v>31</v>
      </c>
      <c r="I580" t="s">
        <v>31</v>
      </c>
      <c r="J580" t="s">
        <v>31</v>
      </c>
      <c r="K580" t="s">
        <v>32</v>
      </c>
      <c r="L580" t="s">
        <v>33</v>
      </c>
      <c r="N580" t="s">
        <v>34</v>
      </c>
      <c r="O580" t="s">
        <v>3231</v>
      </c>
      <c r="P580" t="s">
        <v>154</v>
      </c>
      <c r="Q580" t="s">
        <v>223</v>
      </c>
      <c r="R580" t="s">
        <v>224</v>
      </c>
      <c r="T580" t="s">
        <v>3232</v>
      </c>
      <c r="W580" t="s">
        <v>1233</v>
      </c>
      <c r="X580" t="s">
        <v>94</v>
      </c>
      <c r="Y580" t="s">
        <v>3233</v>
      </c>
      <c r="Z580">
        <v>33.072975</v>
      </c>
      <c r="AA580">
        <v>-117.305527</v>
      </c>
      <c r="AB580">
        <v>2020</v>
      </c>
      <c r="AC580" s="1" t="s">
        <v>60</v>
      </c>
    </row>
    <row r="581" spans="1:29">
      <c r="A581" t="s">
        <v>3234</v>
      </c>
      <c r="B581" t="s">
        <v>3235</v>
      </c>
      <c r="C581" s="2">
        <v>44429.911111111112</v>
      </c>
      <c r="D581" s="2">
        <v>44429.906944444447</v>
      </c>
      <c r="E581" s="2">
        <v>44429.910416666666</v>
      </c>
      <c r="F581" t="s">
        <v>31</v>
      </c>
      <c r="G581" t="s">
        <v>31</v>
      </c>
      <c r="H581" t="s">
        <v>31</v>
      </c>
      <c r="I581" t="s">
        <v>31</v>
      </c>
      <c r="J581" t="s">
        <v>31</v>
      </c>
      <c r="K581" t="s">
        <v>32</v>
      </c>
      <c r="M581" t="s">
        <v>84</v>
      </c>
      <c r="N581" t="s">
        <v>85</v>
      </c>
      <c r="O581" t="s">
        <v>3236</v>
      </c>
      <c r="P581" t="s">
        <v>201</v>
      </c>
      <c r="T581" t="s">
        <v>3237</v>
      </c>
      <c r="U581" t="s">
        <v>3238</v>
      </c>
      <c r="V581" t="s">
        <v>3239</v>
      </c>
      <c r="W581" t="s">
        <v>2057</v>
      </c>
      <c r="X581" t="s">
        <v>94</v>
      </c>
      <c r="Y581" t="s">
        <v>3240</v>
      </c>
      <c r="AB581">
        <v>2021</v>
      </c>
      <c r="AC581" s="1" t="s">
        <v>106</v>
      </c>
    </row>
    <row r="582" spans="1:29">
      <c r="A582" s="3" t="s">
        <v>3241</v>
      </c>
      <c r="B582" s="3" t="s">
        <v>30</v>
      </c>
      <c r="C582" s="4">
        <v>44080.805555555555</v>
      </c>
      <c r="D582" s="4">
        <v>44080.76458333333</v>
      </c>
      <c r="E582" s="4">
        <v>44080.772916666669</v>
      </c>
      <c r="F582" s="3" t="s">
        <v>31</v>
      </c>
      <c r="G582" s="3" t="s">
        <v>31</v>
      </c>
      <c r="H582" s="3" t="s">
        <v>31</v>
      </c>
      <c r="I582" s="3" t="s">
        <v>31</v>
      </c>
      <c r="J582" s="3" t="s">
        <v>31</v>
      </c>
      <c r="K582" s="3" t="s">
        <v>32</v>
      </c>
      <c r="L582" s="3" t="s">
        <v>33</v>
      </c>
      <c r="M582" s="3"/>
      <c r="N582" s="3" t="s">
        <v>85</v>
      </c>
      <c r="O582" s="3" t="s">
        <v>3242</v>
      </c>
      <c r="P582" s="3" t="s">
        <v>229</v>
      </c>
      <c r="Q582" s="3" t="s">
        <v>3243</v>
      </c>
      <c r="R582" s="3" t="s">
        <v>224</v>
      </c>
      <c r="S582" s="3"/>
      <c r="T582" s="3" t="s">
        <v>3244</v>
      </c>
      <c r="U582" s="3" t="s">
        <v>3245</v>
      </c>
      <c r="V582" s="3" t="s">
        <v>3246</v>
      </c>
      <c r="W582" s="3" t="s">
        <v>440</v>
      </c>
      <c r="X582" s="3" t="s">
        <v>441</v>
      </c>
      <c r="Y582" s="3"/>
      <c r="Z582" s="3">
        <v>32.817853999999997</v>
      </c>
      <c r="AA582" s="3">
        <v>-117.23201</v>
      </c>
      <c r="AB582">
        <v>2020</v>
      </c>
      <c r="AC582" s="1" t="s">
        <v>1669</v>
      </c>
    </row>
    <row r="583" spans="1:29">
      <c r="A583" t="s">
        <v>3247</v>
      </c>
      <c r="B583" t="s">
        <v>1970</v>
      </c>
      <c r="C583" s="2">
        <v>43665.6875</v>
      </c>
      <c r="D583" s="2">
        <v>43665.656944444447</v>
      </c>
      <c r="E583" s="2">
        <v>43665.663194444445</v>
      </c>
      <c r="F583" t="s">
        <v>31</v>
      </c>
      <c r="G583" t="s">
        <v>31</v>
      </c>
      <c r="H583" t="s">
        <v>31</v>
      </c>
      <c r="I583" t="s">
        <v>31</v>
      </c>
      <c r="J583" t="s">
        <v>31</v>
      </c>
      <c r="K583" t="s">
        <v>32</v>
      </c>
      <c r="L583" t="s">
        <v>33</v>
      </c>
      <c r="N583" t="s">
        <v>451</v>
      </c>
      <c r="P583" t="s">
        <v>1536</v>
      </c>
      <c r="Q583" t="s">
        <v>3248</v>
      </c>
      <c r="R583" t="s">
        <v>52</v>
      </c>
      <c r="S583" t="s">
        <v>132</v>
      </c>
      <c r="U583" t="s">
        <v>703</v>
      </c>
      <c r="W583" t="s">
        <v>93</v>
      </c>
      <c r="X583" t="s">
        <v>94</v>
      </c>
      <c r="Y583" t="s">
        <v>3249</v>
      </c>
      <c r="Z583">
        <v>32.850864999999999</v>
      </c>
      <c r="AA583">
        <v>-117.238034</v>
      </c>
      <c r="AB583">
        <v>2019</v>
      </c>
      <c r="AC583" s="1" t="s">
        <v>296</v>
      </c>
    </row>
    <row r="584" spans="1:29">
      <c r="A584" t="s">
        <v>3250</v>
      </c>
      <c r="B584" t="s">
        <v>276</v>
      </c>
      <c r="C584" s="2">
        <v>44088.67291666667</v>
      </c>
      <c r="D584" s="2">
        <v>44088.611111111109</v>
      </c>
      <c r="E584" s="2">
        <v>44088.632638888892</v>
      </c>
      <c r="F584" t="s">
        <v>31</v>
      </c>
      <c r="G584" t="s">
        <v>31</v>
      </c>
      <c r="H584" t="s">
        <v>31</v>
      </c>
      <c r="I584" t="s">
        <v>31</v>
      </c>
      <c r="J584" t="s">
        <v>31</v>
      </c>
      <c r="K584" t="s">
        <v>32</v>
      </c>
      <c r="M584" t="s">
        <v>168</v>
      </c>
      <c r="N584" t="s">
        <v>34</v>
      </c>
      <c r="O584" t="s">
        <v>3251</v>
      </c>
      <c r="P584" t="s">
        <v>75</v>
      </c>
      <c r="Q584" t="s">
        <v>3252</v>
      </c>
      <c r="R584" t="s">
        <v>148</v>
      </c>
      <c r="S584" t="s">
        <v>3253</v>
      </c>
      <c r="T584" t="s">
        <v>3254</v>
      </c>
      <c r="U584" t="s">
        <v>3255</v>
      </c>
      <c r="V584" t="s">
        <v>3256</v>
      </c>
      <c r="W584" t="s">
        <v>2057</v>
      </c>
      <c r="X584" t="s">
        <v>94</v>
      </c>
      <c r="Y584" t="s">
        <v>3257</v>
      </c>
      <c r="Z584">
        <v>33.049602999999998</v>
      </c>
      <c r="AA584">
        <v>-117.25922300000001</v>
      </c>
      <c r="AB584">
        <v>2020</v>
      </c>
      <c r="AC584" s="1" t="s">
        <v>143</v>
      </c>
    </row>
    <row r="585" spans="1:29">
      <c r="A585" t="s">
        <v>3258</v>
      </c>
      <c r="B585" t="s">
        <v>358</v>
      </c>
      <c r="C585" s="2">
        <v>43667.567361111112</v>
      </c>
      <c r="D585" s="2">
        <v>43667.496527777781</v>
      </c>
      <c r="E585" s="2">
        <v>43667.508333333331</v>
      </c>
      <c r="F585" t="s">
        <v>73</v>
      </c>
      <c r="G585" t="s">
        <v>31</v>
      </c>
      <c r="H585" t="s">
        <v>31</v>
      </c>
      <c r="I585" t="s">
        <v>31</v>
      </c>
      <c r="J585" t="s">
        <v>31</v>
      </c>
      <c r="K585" t="s">
        <v>32</v>
      </c>
      <c r="M585" t="s">
        <v>48</v>
      </c>
      <c r="N585" t="s">
        <v>85</v>
      </c>
      <c r="O585" t="s">
        <v>3259</v>
      </c>
      <c r="P585" t="s">
        <v>208</v>
      </c>
      <c r="Q585" t="s">
        <v>3260</v>
      </c>
      <c r="R585" t="s">
        <v>52</v>
      </c>
      <c r="S585" t="s">
        <v>77</v>
      </c>
      <c r="U585" t="s">
        <v>3261</v>
      </c>
      <c r="W585" t="s">
        <v>1233</v>
      </c>
      <c r="X585" t="s">
        <v>94</v>
      </c>
      <c r="Y585" t="s">
        <v>3262</v>
      </c>
      <c r="Z585">
        <v>33.094811999999997</v>
      </c>
      <c r="AA585">
        <v>-117.257875</v>
      </c>
      <c r="AB585">
        <v>2019</v>
      </c>
      <c r="AC585" s="1" t="s">
        <v>60</v>
      </c>
    </row>
    <row r="586" spans="1:29">
      <c r="A586" t="s">
        <v>3263</v>
      </c>
      <c r="B586" t="s">
        <v>187</v>
      </c>
      <c r="C586" s="2">
        <v>44096.695138888892</v>
      </c>
      <c r="D586" s="2">
        <v>44096.573611111111</v>
      </c>
      <c r="E586" s="2">
        <v>44096.573611111111</v>
      </c>
      <c r="F586" t="s">
        <v>31</v>
      </c>
      <c r="G586" t="s">
        <v>31</v>
      </c>
      <c r="H586" t="s">
        <v>31</v>
      </c>
      <c r="I586" t="s">
        <v>31</v>
      </c>
      <c r="J586" t="s">
        <v>73</v>
      </c>
      <c r="K586" t="s">
        <v>32</v>
      </c>
      <c r="L586" t="s">
        <v>33</v>
      </c>
      <c r="M586" t="s">
        <v>168</v>
      </c>
      <c r="N586" t="s">
        <v>85</v>
      </c>
      <c r="O586" t="s">
        <v>3264</v>
      </c>
      <c r="P586" t="s">
        <v>75</v>
      </c>
      <c r="Q586" t="s">
        <v>3265</v>
      </c>
      <c r="R586" t="s">
        <v>148</v>
      </c>
      <c r="S586" t="s">
        <v>402</v>
      </c>
      <c r="T586" t="s">
        <v>3266</v>
      </c>
      <c r="U586" t="s">
        <v>3267</v>
      </c>
      <c r="V586" t="s">
        <v>3268</v>
      </c>
      <c r="W586" t="s">
        <v>461</v>
      </c>
      <c r="X586" t="s">
        <v>94</v>
      </c>
      <c r="Y586" t="s">
        <v>3269</v>
      </c>
      <c r="Z586">
        <v>32.932619000000003</v>
      </c>
      <c r="AA586">
        <v>-117.24251099999999</v>
      </c>
      <c r="AB586">
        <v>2020</v>
      </c>
      <c r="AC586" s="1" t="s">
        <v>143</v>
      </c>
    </row>
    <row r="587" spans="1:29">
      <c r="A587" t="s">
        <v>3270</v>
      </c>
      <c r="B587" t="s">
        <v>488</v>
      </c>
      <c r="C587" s="2">
        <v>43670.720833333333</v>
      </c>
      <c r="D587" s="2">
        <v>43670.590277777781</v>
      </c>
      <c r="E587" s="2">
        <v>43670.709027777775</v>
      </c>
      <c r="F587" t="s">
        <v>73</v>
      </c>
      <c r="G587" t="s">
        <v>31</v>
      </c>
      <c r="H587" t="s">
        <v>31</v>
      </c>
      <c r="I587" t="s">
        <v>31</v>
      </c>
      <c r="J587" t="s">
        <v>31</v>
      </c>
      <c r="K587" t="s">
        <v>32</v>
      </c>
      <c r="L587" t="s">
        <v>33</v>
      </c>
      <c r="N587" t="s">
        <v>34</v>
      </c>
      <c r="O587" t="s">
        <v>3271</v>
      </c>
      <c r="P587" t="s">
        <v>208</v>
      </c>
      <c r="Q587" t="s">
        <v>3272</v>
      </c>
      <c r="R587" t="s">
        <v>491</v>
      </c>
      <c r="T587" t="s">
        <v>3273</v>
      </c>
      <c r="U587" t="s">
        <v>3274</v>
      </c>
      <c r="W587" t="s">
        <v>93</v>
      </c>
      <c r="X587" t="s">
        <v>94</v>
      </c>
      <c r="Y587" t="s">
        <v>3275</v>
      </c>
      <c r="Z587">
        <v>32.894742000000001</v>
      </c>
      <c r="AA587">
        <v>-117.195984</v>
      </c>
      <c r="AB587">
        <v>2019</v>
      </c>
      <c r="AC587" s="1" t="s">
        <v>60</v>
      </c>
    </row>
    <row r="588" spans="1:29">
      <c r="A588" t="s">
        <v>3276</v>
      </c>
      <c r="B588" t="s">
        <v>62</v>
      </c>
      <c r="C588" s="2">
        <v>43671.402083333334</v>
      </c>
      <c r="D588" s="2">
        <v>43671.344444444447</v>
      </c>
      <c r="E588" s="2">
        <v>43671.361111111109</v>
      </c>
      <c r="F588" t="s">
        <v>73</v>
      </c>
      <c r="G588" t="s">
        <v>31</v>
      </c>
      <c r="H588" t="s">
        <v>31</v>
      </c>
      <c r="I588" t="s">
        <v>31</v>
      </c>
      <c r="J588" t="s">
        <v>31</v>
      </c>
      <c r="K588" t="s">
        <v>32</v>
      </c>
      <c r="L588" t="s">
        <v>33</v>
      </c>
      <c r="N588" t="s">
        <v>34</v>
      </c>
      <c r="O588" t="s">
        <v>3277</v>
      </c>
      <c r="P588" t="s">
        <v>229</v>
      </c>
      <c r="Q588" t="s">
        <v>3278</v>
      </c>
      <c r="R588" t="s">
        <v>52</v>
      </c>
      <c r="S588" t="s">
        <v>132</v>
      </c>
      <c r="T588" t="s">
        <v>3279</v>
      </c>
      <c r="U588" t="s">
        <v>3138</v>
      </c>
      <c r="W588" t="s">
        <v>2057</v>
      </c>
      <c r="X588" t="s">
        <v>94</v>
      </c>
      <c r="Y588" t="s">
        <v>3280</v>
      </c>
      <c r="Z588">
        <v>33.157701000000003</v>
      </c>
      <c r="AA588">
        <v>-117.327701</v>
      </c>
      <c r="AB588">
        <v>2019</v>
      </c>
      <c r="AC588" s="1" t="s">
        <v>60</v>
      </c>
    </row>
    <row r="589" spans="1:29">
      <c r="A589" t="s">
        <v>3281</v>
      </c>
      <c r="B589" t="s">
        <v>520</v>
      </c>
      <c r="C589" s="2">
        <v>43673.065972222219</v>
      </c>
      <c r="D589" s="2">
        <v>43673.036111111112</v>
      </c>
      <c r="E589" s="2">
        <v>43673.047222222223</v>
      </c>
      <c r="F589" t="s">
        <v>73</v>
      </c>
      <c r="G589" t="s">
        <v>31</v>
      </c>
      <c r="H589" t="s">
        <v>31</v>
      </c>
      <c r="I589" t="s">
        <v>31</v>
      </c>
      <c r="J589" t="s">
        <v>31</v>
      </c>
      <c r="K589" t="s">
        <v>32</v>
      </c>
      <c r="M589" t="s">
        <v>48</v>
      </c>
      <c r="N589" t="s">
        <v>85</v>
      </c>
      <c r="O589" t="s">
        <v>3282</v>
      </c>
      <c r="P589" t="s">
        <v>208</v>
      </c>
      <c r="Q589" t="s">
        <v>3283</v>
      </c>
      <c r="R589" t="s">
        <v>52</v>
      </c>
      <c r="S589" t="s">
        <v>77</v>
      </c>
      <c r="U589" t="s">
        <v>3284</v>
      </c>
      <c r="W589" t="s">
        <v>2057</v>
      </c>
      <c r="X589" t="s">
        <v>94</v>
      </c>
      <c r="Y589" t="s">
        <v>3285</v>
      </c>
      <c r="Z589">
        <v>33.199317999999998</v>
      </c>
      <c r="AA589">
        <v>-117.262242</v>
      </c>
      <c r="AB589">
        <v>2019</v>
      </c>
      <c r="AC589" s="1" t="s">
        <v>60</v>
      </c>
    </row>
    <row r="590" spans="1:29">
      <c r="A590" t="s">
        <v>3286</v>
      </c>
      <c r="B590" t="s">
        <v>30</v>
      </c>
      <c r="C590" s="2">
        <v>43675.854166666664</v>
      </c>
      <c r="D590" s="2">
        <v>43675.85</v>
      </c>
      <c r="E590" s="2">
        <v>43675.85</v>
      </c>
      <c r="F590" t="s">
        <v>31</v>
      </c>
      <c r="G590" t="s">
        <v>31</v>
      </c>
      <c r="H590" t="s">
        <v>31</v>
      </c>
      <c r="I590" t="s">
        <v>31</v>
      </c>
      <c r="J590" t="s">
        <v>31</v>
      </c>
      <c r="K590" t="s">
        <v>32</v>
      </c>
      <c r="L590" t="s">
        <v>33</v>
      </c>
      <c r="N590" t="s">
        <v>34</v>
      </c>
      <c r="O590" t="s">
        <v>3287</v>
      </c>
      <c r="P590" t="s">
        <v>338</v>
      </c>
      <c r="Q590" t="s">
        <v>3288</v>
      </c>
      <c r="R590" t="s">
        <v>37</v>
      </c>
      <c r="S590" t="s">
        <v>3289</v>
      </c>
      <c r="T590" t="s">
        <v>3290</v>
      </c>
      <c r="U590" t="s">
        <v>3291</v>
      </c>
      <c r="W590" t="s">
        <v>3292</v>
      </c>
      <c r="X590" t="s">
        <v>94</v>
      </c>
      <c r="Y590" t="s">
        <v>3293</v>
      </c>
      <c r="Z590">
        <v>32.771216000000003</v>
      </c>
      <c r="AA590">
        <v>-116.681449</v>
      </c>
      <c r="AB590">
        <v>2019</v>
      </c>
      <c r="AC590" s="1" t="s">
        <v>60</v>
      </c>
    </row>
    <row r="591" spans="1:29">
      <c r="A591" t="s">
        <v>3294</v>
      </c>
      <c r="B591" t="s">
        <v>488</v>
      </c>
      <c r="C591" s="2">
        <v>43681.316666666666</v>
      </c>
      <c r="D591" s="2">
        <v>43681.058333333334</v>
      </c>
      <c r="E591" s="2">
        <v>43681.315972222219</v>
      </c>
      <c r="F591" t="s">
        <v>31</v>
      </c>
      <c r="G591" t="s">
        <v>31</v>
      </c>
      <c r="H591" t="s">
        <v>31</v>
      </c>
      <c r="I591" t="s">
        <v>31</v>
      </c>
      <c r="J591" t="s">
        <v>31</v>
      </c>
      <c r="K591" t="s">
        <v>32</v>
      </c>
      <c r="L591" t="s">
        <v>33</v>
      </c>
      <c r="N591" t="s">
        <v>85</v>
      </c>
      <c r="O591" t="s">
        <v>3295</v>
      </c>
      <c r="P591" t="s">
        <v>75</v>
      </c>
      <c r="Q591" t="s">
        <v>3296</v>
      </c>
      <c r="R591" t="s">
        <v>491</v>
      </c>
      <c r="U591" t="s">
        <v>3297</v>
      </c>
      <c r="W591" t="s">
        <v>3298</v>
      </c>
      <c r="X591" t="s">
        <v>94</v>
      </c>
      <c r="Y591" t="s">
        <v>3299</v>
      </c>
      <c r="AB591">
        <v>2019</v>
      </c>
      <c r="AC591" s="1" t="s">
        <v>60</v>
      </c>
    </row>
    <row r="592" spans="1:29">
      <c r="A592" t="s">
        <v>3300</v>
      </c>
      <c r="B592" t="s">
        <v>62</v>
      </c>
      <c r="C592" s="2">
        <v>43685.572916666664</v>
      </c>
      <c r="D592" s="2">
        <v>43685.513888888891</v>
      </c>
      <c r="E592" s="2">
        <v>43685.521527777775</v>
      </c>
      <c r="F592" t="s">
        <v>73</v>
      </c>
      <c r="G592" t="s">
        <v>31</v>
      </c>
      <c r="H592" t="s">
        <v>31</v>
      </c>
      <c r="I592" t="s">
        <v>31</v>
      </c>
      <c r="J592" t="s">
        <v>31</v>
      </c>
      <c r="K592" t="s">
        <v>32</v>
      </c>
      <c r="M592" t="s">
        <v>84</v>
      </c>
      <c r="N592" t="s">
        <v>85</v>
      </c>
      <c r="O592" t="s">
        <v>3301</v>
      </c>
      <c r="P592" t="s">
        <v>415</v>
      </c>
      <c r="Q592" t="s">
        <v>3302</v>
      </c>
      <c r="R592" t="s">
        <v>52</v>
      </c>
      <c r="S592" t="s">
        <v>65</v>
      </c>
      <c r="U592" t="s">
        <v>3303</v>
      </c>
      <c r="V592" t="s">
        <v>3304</v>
      </c>
      <c r="W592" t="s">
        <v>93</v>
      </c>
      <c r="X592" t="s">
        <v>94</v>
      </c>
      <c r="Y592" t="s">
        <v>3305</v>
      </c>
      <c r="Z592">
        <v>32.826028000000001</v>
      </c>
      <c r="AA592">
        <v>-117.146777</v>
      </c>
      <c r="AB592">
        <v>2019</v>
      </c>
      <c r="AC592" s="1" t="s">
        <v>106</v>
      </c>
    </row>
    <row r="593" spans="1:29">
      <c r="A593" t="s">
        <v>3306</v>
      </c>
      <c r="B593" t="s">
        <v>62</v>
      </c>
      <c r="C593" s="2">
        <v>43685.669444444444</v>
      </c>
      <c r="D593" s="2">
        <v>43685.588194444441</v>
      </c>
      <c r="E593" s="2">
        <v>43685.636111111111</v>
      </c>
      <c r="F593" t="s">
        <v>31</v>
      </c>
      <c r="G593" t="s">
        <v>31</v>
      </c>
      <c r="H593" t="s">
        <v>31</v>
      </c>
      <c r="I593" t="s">
        <v>31</v>
      </c>
      <c r="J593" t="s">
        <v>73</v>
      </c>
      <c r="K593" t="s">
        <v>74</v>
      </c>
      <c r="L593" t="s">
        <v>33</v>
      </c>
      <c r="N593" t="s">
        <v>85</v>
      </c>
      <c r="O593" t="s">
        <v>3307</v>
      </c>
      <c r="P593" t="s">
        <v>2004</v>
      </c>
      <c r="Q593" t="s">
        <v>3308</v>
      </c>
      <c r="R593" t="s">
        <v>52</v>
      </c>
      <c r="S593" t="s">
        <v>89</v>
      </c>
      <c r="U593" t="s">
        <v>3309</v>
      </c>
      <c r="W593" t="s">
        <v>3298</v>
      </c>
      <c r="X593" t="s">
        <v>94</v>
      </c>
      <c r="Y593" t="s">
        <v>3310</v>
      </c>
      <c r="Z593">
        <v>32.958995000000002</v>
      </c>
      <c r="AA593">
        <v>-117.231914</v>
      </c>
      <c r="AB593">
        <v>2019</v>
      </c>
      <c r="AC593" s="1" t="s">
        <v>106</v>
      </c>
    </row>
    <row r="594" spans="1:29">
      <c r="A594" t="s">
        <v>3311</v>
      </c>
      <c r="B594" t="s">
        <v>30</v>
      </c>
      <c r="C594" s="2">
        <v>43691.04583333333</v>
      </c>
      <c r="D594" s="2">
        <v>43690.920138888891</v>
      </c>
      <c r="E594" s="2">
        <v>43690.978472222225</v>
      </c>
      <c r="F594" t="s">
        <v>31</v>
      </c>
      <c r="G594" t="s">
        <v>31</v>
      </c>
      <c r="H594" t="s">
        <v>31</v>
      </c>
      <c r="I594" t="s">
        <v>31</v>
      </c>
      <c r="J594" t="s">
        <v>31</v>
      </c>
      <c r="K594" t="s">
        <v>32</v>
      </c>
      <c r="L594" t="s">
        <v>33</v>
      </c>
      <c r="N594" t="s">
        <v>34</v>
      </c>
      <c r="O594" t="s">
        <v>3312</v>
      </c>
      <c r="P594" t="s">
        <v>229</v>
      </c>
      <c r="Q594" t="s">
        <v>3313</v>
      </c>
      <c r="R594" t="s">
        <v>37</v>
      </c>
      <c r="S594" t="s">
        <v>1646</v>
      </c>
      <c r="T594" t="s">
        <v>3314</v>
      </c>
      <c r="U594" t="s">
        <v>3315</v>
      </c>
      <c r="W594" t="s">
        <v>3316</v>
      </c>
      <c r="X594" t="s">
        <v>94</v>
      </c>
      <c r="Y594" t="s">
        <v>3317</v>
      </c>
      <c r="Z594">
        <v>32.973858999999997</v>
      </c>
      <c r="AA594">
        <v>-117.171944</v>
      </c>
      <c r="AB594">
        <v>2019</v>
      </c>
      <c r="AC594" s="1" t="s">
        <v>60</v>
      </c>
    </row>
    <row r="595" spans="1:29">
      <c r="A595" t="s">
        <v>3318</v>
      </c>
      <c r="B595" t="s">
        <v>520</v>
      </c>
      <c r="C595" s="2">
        <v>43691.769444444442</v>
      </c>
      <c r="D595" s="2">
        <v>43691.70208333333</v>
      </c>
      <c r="E595" s="2">
        <v>43691.76458333333</v>
      </c>
      <c r="F595" t="s">
        <v>31</v>
      </c>
      <c r="G595" t="s">
        <v>31</v>
      </c>
      <c r="H595" t="s">
        <v>31</v>
      </c>
      <c r="I595" t="s">
        <v>31</v>
      </c>
      <c r="J595" t="s">
        <v>31</v>
      </c>
      <c r="K595" t="s">
        <v>32</v>
      </c>
      <c r="M595" t="s">
        <v>48</v>
      </c>
      <c r="N595" t="s">
        <v>85</v>
      </c>
      <c r="O595" t="s">
        <v>3319</v>
      </c>
      <c r="P595" t="s">
        <v>208</v>
      </c>
      <c r="Q595" t="s">
        <v>3320</v>
      </c>
      <c r="R595" t="s">
        <v>52</v>
      </c>
      <c r="S595" t="s">
        <v>132</v>
      </c>
      <c r="U595" t="s">
        <v>3321</v>
      </c>
      <c r="W595" t="s">
        <v>2057</v>
      </c>
      <c r="X595" t="s">
        <v>94</v>
      </c>
      <c r="Y595" t="s">
        <v>3322</v>
      </c>
      <c r="Z595">
        <v>33.024977</v>
      </c>
      <c r="AA595">
        <v>-117.22305799999999</v>
      </c>
      <c r="AB595">
        <v>2019</v>
      </c>
      <c r="AC595" s="1" t="s">
        <v>60</v>
      </c>
    </row>
    <row r="596" spans="1:29">
      <c r="A596" t="s">
        <v>3323</v>
      </c>
      <c r="B596" t="s">
        <v>62</v>
      </c>
      <c r="C596" s="2">
        <v>43692.865972222222</v>
      </c>
      <c r="D596" s="2">
        <v>43692.76458333333</v>
      </c>
      <c r="E596" s="2">
        <v>43692.76458333333</v>
      </c>
      <c r="F596" t="s">
        <v>31</v>
      </c>
      <c r="G596" t="s">
        <v>31</v>
      </c>
      <c r="H596" t="s">
        <v>31</v>
      </c>
      <c r="I596" t="s">
        <v>31</v>
      </c>
      <c r="J596" t="s">
        <v>73</v>
      </c>
      <c r="K596" t="s">
        <v>32</v>
      </c>
      <c r="M596" t="s">
        <v>48</v>
      </c>
      <c r="N596" t="s">
        <v>85</v>
      </c>
      <c r="O596" t="s">
        <v>3324</v>
      </c>
      <c r="P596" t="s">
        <v>123</v>
      </c>
      <c r="Q596" t="s">
        <v>3325</v>
      </c>
      <c r="R596" t="s">
        <v>52</v>
      </c>
      <c r="S596" t="s">
        <v>53</v>
      </c>
      <c r="T596" t="s">
        <v>3326</v>
      </c>
      <c r="U596" t="s">
        <v>590</v>
      </c>
      <c r="V596" t="s">
        <v>3327</v>
      </c>
      <c r="W596" t="s">
        <v>3292</v>
      </c>
      <c r="X596" t="s">
        <v>94</v>
      </c>
      <c r="Y596" t="s">
        <v>3328</v>
      </c>
      <c r="Z596">
        <v>32.646631999999997</v>
      </c>
      <c r="AA596">
        <v>-116.42303699999999</v>
      </c>
      <c r="AB596">
        <v>2019</v>
      </c>
      <c r="AC596" s="1" t="s">
        <v>106</v>
      </c>
    </row>
    <row r="597" spans="1:29">
      <c r="A597" t="s">
        <v>3329</v>
      </c>
      <c r="B597" t="s">
        <v>30</v>
      </c>
      <c r="C597" s="2">
        <v>43693.690972222219</v>
      </c>
      <c r="D597" s="2">
        <v>43693.561805555553</v>
      </c>
      <c r="E597" s="2">
        <v>43693.561805555553</v>
      </c>
      <c r="F597" t="s">
        <v>31</v>
      </c>
      <c r="G597" t="s">
        <v>31</v>
      </c>
      <c r="H597" t="s">
        <v>31</v>
      </c>
      <c r="I597" t="s">
        <v>31</v>
      </c>
      <c r="J597" t="s">
        <v>31</v>
      </c>
      <c r="K597" t="s">
        <v>32</v>
      </c>
      <c r="L597" t="s">
        <v>33</v>
      </c>
      <c r="N597" t="s">
        <v>34</v>
      </c>
      <c r="O597" t="s">
        <v>3330</v>
      </c>
      <c r="P597" t="s">
        <v>1088</v>
      </c>
      <c r="Q597" t="s">
        <v>3331</v>
      </c>
      <c r="R597" t="s">
        <v>37</v>
      </c>
      <c r="S597" t="s">
        <v>38</v>
      </c>
      <c r="T597" t="s">
        <v>3332</v>
      </c>
      <c r="U597" t="s">
        <v>3333</v>
      </c>
      <c r="V597" t="s">
        <v>3334</v>
      </c>
      <c r="W597" t="s">
        <v>2057</v>
      </c>
      <c r="X597" t="s">
        <v>94</v>
      </c>
      <c r="Y597" t="s">
        <v>3335</v>
      </c>
      <c r="Z597">
        <v>33.023845999999999</v>
      </c>
      <c r="AA597">
        <v>-117.281047</v>
      </c>
      <c r="AB597">
        <v>2019</v>
      </c>
      <c r="AC597" s="1" t="s">
        <v>60</v>
      </c>
    </row>
    <row r="598" spans="1:29">
      <c r="A598" t="s">
        <v>3336</v>
      </c>
      <c r="B598" t="s">
        <v>83</v>
      </c>
      <c r="C598" s="2">
        <v>43699.399305555555</v>
      </c>
      <c r="D598" s="2">
        <v>43699.384027777778</v>
      </c>
      <c r="E598" s="2">
        <v>43699.384027777778</v>
      </c>
      <c r="F598" t="s">
        <v>31</v>
      </c>
      <c r="G598" t="s">
        <v>31</v>
      </c>
      <c r="H598" t="s">
        <v>31</v>
      </c>
      <c r="I598" t="s">
        <v>31</v>
      </c>
      <c r="J598" t="s">
        <v>31</v>
      </c>
      <c r="K598" t="s">
        <v>32</v>
      </c>
      <c r="M598" t="s">
        <v>84</v>
      </c>
      <c r="N598" t="s">
        <v>34</v>
      </c>
      <c r="O598" t="s">
        <v>3337</v>
      </c>
      <c r="P598" t="s">
        <v>1088</v>
      </c>
      <c r="Q598" t="s">
        <v>3338</v>
      </c>
      <c r="R598" t="s">
        <v>52</v>
      </c>
      <c r="S598" t="s">
        <v>77</v>
      </c>
      <c r="T598" t="s">
        <v>3339</v>
      </c>
      <c r="U598" t="s">
        <v>3138</v>
      </c>
      <c r="W598" t="s">
        <v>2057</v>
      </c>
      <c r="X598" t="s">
        <v>94</v>
      </c>
      <c r="Y598" t="s">
        <v>3340</v>
      </c>
      <c r="Z598">
        <v>33.158026</v>
      </c>
      <c r="AA598">
        <v>-117.331115</v>
      </c>
      <c r="AB598">
        <v>2019</v>
      </c>
      <c r="AC598" s="1" t="s">
        <v>60</v>
      </c>
    </row>
    <row r="599" spans="1:29">
      <c r="A599" t="s">
        <v>3341</v>
      </c>
      <c r="B599" t="s">
        <v>3342</v>
      </c>
      <c r="C599" s="2">
        <v>43699.382638888892</v>
      </c>
      <c r="D599" s="2">
        <v>43699.314583333333</v>
      </c>
      <c r="E599" s="2">
        <v>43699.327777777777</v>
      </c>
      <c r="F599" t="s">
        <v>31</v>
      </c>
      <c r="G599" t="s">
        <v>31</v>
      </c>
      <c r="H599" t="s">
        <v>31</v>
      </c>
      <c r="I599" t="s">
        <v>31</v>
      </c>
      <c r="J599" t="s">
        <v>31</v>
      </c>
      <c r="K599" t="s">
        <v>32</v>
      </c>
      <c r="M599" t="s">
        <v>84</v>
      </c>
      <c r="N599" t="s">
        <v>34</v>
      </c>
      <c r="O599" t="s">
        <v>3343</v>
      </c>
      <c r="P599" t="s">
        <v>1088</v>
      </c>
      <c r="Q599" t="s">
        <v>3338</v>
      </c>
      <c r="R599" t="s">
        <v>52</v>
      </c>
      <c r="S599" t="s">
        <v>77</v>
      </c>
      <c r="T599" t="s">
        <v>3339</v>
      </c>
      <c r="U599" t="s">
        <v>3138</v>
      </c>
      <c r="W599" t="s">
        <v>2057</v>
      </c>
      <c r="X599" t="s">
        <v>94</v>
      </c>
      <c r="Y599" t="s">
        <v>3340</v>
      </c>
      <c r="Z599">
        <v>33.158026</v>
      </c>
      <c r="AA599">
        <v>-117.331115</v>
      </c>
      <c r="AB599">
        <v>2019</v>
      </c>
      <c r="AC599" s="1" t="s">
        <v>60</v>
      </c>
    </row>
    <row r="600" spans="1:29">
      <c r="A600" t="s">
        <v>3344</v>
      </c>
      <c r="B600" t="s">
        <v>62</v>
      </c>
      <c r="C600" s="2">
        <v>43699.384027777778</v>
      </c>
      <c r="D600" s="2">
        <v>43699.383333333331</v>
      </c>
      <c r="E600" s="2">
        <v>43699.383333333331</v>
      </c>
      <c r="F600" t="s">
        <v>31</v>
      </c>
      <c r="G600" t="s">
        <v>31</v>
      </c>
      <c r="H600" t="s">
        <v>31</v>
      </c>
      <c r="I600" t="s">
        <v>31</v>
      </c>
      <c r="J600" t="s">
        <v>31</v>
      </c>
      <c r="K600" t="s">
        <v>32</v>
      </c>
      <c r="M600" t="s">
        <v>84</v>
      </c>
      <c r="N600" t="s">
        <v>34</v>
      </c>
      <c r="O600" t="s">
        <v>3345</v>
      </c>
      <c r="P600" t="s">
        <v>1088</v>
      </c>
      <c r="Q600" t="s">
        <v>3346</v>
      </c>
      <c r="R600" t="s">
        <v>52</v>
      </c>
      <c r="S600" t="s">
        <v>382</v>
      </c>
      <c r="T600" t="s">
        <v>3347</v>
      </c>
      <c r="U600" t="s">
        <v>3138</v>
      </c>
      <c r="W600" t="s">
        <v>2057</v>
      </c>
      <c r="X600" t="s">
        <v>94</v>
      </c>
      <c r="Y600" t="s">
        <v>3340</v>
      </c>
      <c r="Z600">
        <v>33.158909000000001</v>
      </c>
      <c r="AA600">
        <v>-117.33055</v>
      </c>
      <c r="AB600">
        <v>2019</v>
      </c>
      <c r="AC600" s="1" t="s">
        <v>60</v>
      </c>
    </row>
    <row r="601" spans="1:29">
      <c r="A601" t="s">
        <v>3348</v>
      </c>
      <c r="B601" t="s">
        <v>83</v>
      </c>
      <c r="C601" s="2">
        <v>43700.62777777778</v>
      </c>
      <c r="D601" s="2">
        <v>43700.524305555555</v>
      </c>
      <c r="E601" s="2">
        <v>43700.524305555555</v>
      </c>
      <c r="F601" t="s">
        <v>31</v>
      </c>
      <c r="G601" t="s">
        <v>31</v>
      </c>
      <c r="H601" t="s">
        <v>31</v>
      </c>
      <c r="I601" t="s">
        <v>31</v>
      </c>
      <c r="J601" t="s">
        <v>31</v>
      </c>
      <c r="K601" t="s">
        <v>32</v>
      </c>
      <c r="M601" t="s">
        <v>84</v>
      </c>
      <c r="N601" t="s">
        <v>34</v>
      </c>
      <c r="O601" t="s">
        <v>3349</v>
      </c>
      <c r="P601" t="s">
        <v>3350</v>
      </c>
      <c r="Q601" t="s">
        <v>3351</v>
      </c>
      <c r="R601" t="s">
        <v>52</v>
      </c>
      <c r="S601" t="s">
        <v>132</v>
      </c>
      <c r="T601" t="s">
        <v>3352</v>
      </c>
      <c r="U601" t="s">
        <v>3353</v>
      </c>
      <c r="V601" t="s">
        <v>3354</v>
      </c>
      <c r="W601" t="s">
        <v>2057</v>
      </c>
      <c r="X601" t="s">
        <v>94</v>
      </c>
      <c r="Y601" t="s">
        <v>3355</v>
      </c>
      <c r="Z601">
        <v>33.160336000000001</v>
      </c>
      <c r="AA601">
        <v>-117.341954</v>
      </c>
      <c r="AB601">
        <v>2019</v>
      </c>
      <c r="AC601" s="1" t="s">
        <v>250</v>
      </c>
    </row>
    <row r="602" spans="1:29">
      <c r="A602" t="s">
        <v>3356</v>
      </c>
      <c r="B602" t="s">
        <v>62</v>
      </c>
      <c r="C602" s="2">
        <v>43700.627083333333</v>
      </c>
      <c r="D602" s="2">
        <v>43700.627083333333</v>
      </c>
      <c r="E602" s="2">
        <v>43700.627083333333</v>
      </c>
      <c r="F602" t="s">
        <v>31</v>
      </c>
      <c r="G602" t="s">
        <v>31</v>
      </c>
      <c r="H602" t="s">
        <v>31</v>
      </c>
      <c r="I602" t="s">
        <v>31</v>
      </c>
      <c r="J602" t="s">
        <v>31</v>
      </c>
      <c r="K602" t="s">
        <v>32</v>
      </c>
      <c r="M602" t="s">
        <v>84</v>
      </c>
      <c r="N602" t="s">
        <v>34</v>
      </c>
      <c r="O602" t="s">
        <v>3357</v>
      </c>
      <c r="P602" t="s">
        <v>3350</v>
      </c>
      <c r="Q602" t="s">
        <v>3351</v>
      </c>
      <c r="R602" t="s">
        <v>52</v>
      </c>
      <c r="S602" t="s">
        <v>132</v>
      </c>
      <c r="T602" t="s">
        <v>3352</v>
      </c>
      <c r="U602" t="s">
        <v>3353</v>
      </c>
      <c r="W602" t="s">
        <v>2057</v>
      </c>
      <c r="X602" t="s">
        <v>94</v>
      </c>
      <c r="Y602" t="s">
        <v>3355</v>
      </c>
      <c r="Z602">
        <v>33.160336000000001</v>
      </c>
      <c r="AA602">
        <v>-117.341954</v>
      </c>
      <c r="AB602">
        <v>2019</v>
      </c>
      <c r="AC602" s="1" t="s">
        <v>250</v>
      </c>
    </row>
    <row r="603" spans="1:29">
      <c r="A603" t="s">
        <v>3358</v>
      </c>
      <c r="B603" t="s">
        <v>30</v>
      </c>
      <c r="C603" s="2">
        <v>43702.927083333336</v>
      </c>
      <c r="D603" s="2">
        <v>43702.838888888888</v>
      </c>
      <c r="E603" s="2">
        <v>43702.872916666667</v>
      </c>
      <c r="F603" t="s">
        <v>31</v>
      </c>
      <c r="G603" t="s">
        <v>31</v>
      </c>
      <c r="H603" t="s">
        <v>31</v>
      </c>
      <c r="I603" t="s">
        <v>31</v>
      </c>
      <c r="J603" t="s">
        <v>31</v>
      </c>
      <c r="K603" t="s">
        <v>32</v>
      </c>
      <c r="L603" t="s">
        <v>315</v>
      </c>
      <c r="N603" t="s">
        <v>34</v>
      </c>
      <c r="O603" t="s">
        <v>3359</v>
      </c>
      <c r="P603" t="s">
        <v>114</v>
      </c>
      <c r="Q603" t="s">
        <v>3360</v>
      </c>
      <c r="R603" t="s">
        <v>37</v>
      </c>
      <c r="S603" t="s">
        <v>1129</v>
      </c>
      <c r="T603" t="s">
        <v>3361</v>
      </c>
      <c r="U603" t="s">
        <v>2024</v>
      </c>
      <c r="W603" t="s">
        <v>93</v>
      </c>
      <c r="X603" t="s">
        <v>94</v>
      </c>
      <c r="Y603" t="s">
        <v>3359</v>
      </c>
      <c r="Z603">
        <v>32.822870000000002</v>
      </c>
      <c r="AA603">
        <v>-117.27397000000001</v>
      </c>
      <c r="AB603">
        <v>2019</v>
      </c>
      <c r="AC603" s="1" t="s">
        <v>60</v>
      </c>
    </row>
    <row r="604" spans="1:29">
      <c r="A604" t="s">
        <v>3362</v>
      </c>
      <c r="B604" t="s">
        <v>62</v>
      </c>
      <c r="C604" s="2">
        <v>43707.866666666669</v>
      </c>
      <c r="D604" s="2">
        <v>43707.759722222225</v>
      </c>
      <c r="E604" s="2">
        <v>43707.793055555558</v>
      </c>
      <c r="F604" t="s">
        <v>73</v>
      </c>
      <c r="G604" t="s">
        <v>31</v>
      </c>
      <c r="H604" t="s">
        <v>73</v>
      </c>
      <c r="I604" t="s">
        <v>31</v>
      </c>
      <c r="J604" t="s">
        <v>31</v>
      </c>
      <c r="K604" t="s">
        <v>74</v>
      </c>
      <c r="N604" t="s">
        <v>85</v>
      </c>
      <c r="O604" t="s">
        <v>3363</v>
      </c>
      <c r="P604" t="s">
        <v>123</v>
      </c>
      <c r="Q604" t="s">
        <v>3364</v>
      </c>
      <c r="R604" t="s">
        <v>52</v>
      </c>
      <c r="S604" t="s">
        <v>132</v>
      </c>
      <c r="T604" t="s">
        <v>3365</v>
      </c>
      <c r="U604" t="s">
        <v>3003</v>
      </c>
      <c r="W604" t="s">
        <v>3298</v>
      </c>
      <c r="X604" t="s">
        <v>94</v>
      </c>
      <c r="Y604" t="s">
        <v>3366</v>
      </c>
      <c r="Z604">
        <v>33.233499999999999</v>
      </c>
      <c r="AA604">
        <v>-117.36995400000001</v>
      </c>
      <c r="AB604">
        <v>2019</v>
      </c>
      <c r="AC604" s="1" t="s">
        <v>106</v>
      </c>
    </row>
    <row r="605" spans="1:29">
      <c r="A605" t="s">
        <v>3367</v>
      </c>
      <c r="B605" t="s">
        <v>30</v>
      </c>
      <c r="C605" s="2">
        <v>44182.727777777778</v>
      </c>
      <c r="D605" s="2">
        <v>44182.628472222219</v>
      </c>
      <c r="E605" s="2">
        <v>44182.628472222219</v>
      </c>
      <c r="F605" t="s">
        <v>73</v>
      </c>
      <c r="G605" t="s">
        <v>31</v>
      </c>
      <c r="H605" t="s">
        <v>31</v>
      </c>
      <c r="I605" t="s">
        <v>31</v>
      </c>
      <c r="J605" t="s">
        <v>31</v>
      </c>
      <c r="K605" t="s">
        <v>32</v>
      </c>
      <c r="L605" t="s">
        <v>33</v>
      </c>
      <c r="N605" t="s">
        <v>235</v>
      </c>
      <c r="O605" t="s">
        <v>3368</v>
      </c>
      <c r="P605" t="s">
        <v>2534</v>
      </c>
      <c r="Q605" t="s">
        <v>3369</v>
      </c>
      <c r="R605" t="s">
        <v>37</v>
      </c>
      <c r="S605" t="s">
        <v>38</v>
      </c>
      <c r="T605" t="s">
        <v>3370</v>
      </c>
      <c r="U605" t="s">
        <v>3371</v>
      </c>
      <c r="V605" t="s">
        <v>3372</v>
      </c>
      <c r="W605" t="s">
        <v>2085</v>
      </c>
      <c r="X605" t="s">
        <v>2086</v>
      </c>
      <c r="Y605" t="s">
        <v>3373</v>
      </c>
      <c r="Z605">
        <v>32.809641999999997</v>
      </c>
      <c r="AA605">
        <v>-117.136572</v>
      </c>
      <c r="AB605">
        <v>2020</v>
      </c>
      <c r="AC605" s="1" t="s">
        <v>1393</v>
      </c>
    </row>
    <row r="606" spans="1:29">
      <c r="A606" t="s">
        <v>3374</v>
      </c>
      <c r="B606" t="s">
        <v>30</v>
      </c>
      <c r="C606" s="2">
        <v>43712.504166666666</v>
      </c>
      <c r="D606" s="2">
        <v>43712.359722222223</v>
      </c>
      <c r="E606" s="2">
        <v>43712.38958333333</v>
      </c>
      <c r="F606" t="s">
        <v>31</v>
      </c>
      <c r="G606" t="s">
        <v>31</v>
      </c>
      <c r="H606" t="s">
        <v>31</v>
      </c>
      <c r="I606" t="s">
        <v>31</v>
      </c>
      <c r="J606" t="s">
        <v>31</v>
      </c>
      <c r="K606" t="s">
        <v>32</v>
      </c>
      <c r="L606" t="s">
        <v>33</v>
      </c>
      <c r="N606" t="s">
        <v>34</v>
      </c>
      <c r="O606" t="s">
        <v>3375</v>
      </c>
      <c r="P606" t="s">
        <v>3376</v>
      </c>
      <c r="Q606" t="s">
        <v>3377</v>
      </c>
      <c r="R606" t="s">
        <v>37</v>
      </c>
      <c r="S606" t="s">
        <v>930</v>
      </c>
      <c r="T606" t="s">
        <v>3378</v>
      </c>
      <c r="U606" t="s">
        <v>40</v>
      </c>
      <c r="V606" t="s">
        <v>3379</v>
      </c>
      <c r="W606" t="s">
        <v>2057</v>
      </c>
      <c r="X606" t="s">
        <v>94</v>
      </c>
      <c r="Y606" t="s">
        <v>3380</v>
      </c>
      <c r="Z606">
        <v>33.250410000000002</v>
      </c>
      <c r="AA606">
        <v>-117.230653</v>
      </c>
      <c r="AB606">
        <v>2019</v>
      </c>
      <c r="AC606" s="1" t="s">
        <v>60</v>
      </c>
    </row>
    <row r="607" spans="1:29">
      <c r="A607" t="s">
        <v>3381</v>
      </c>
      <c r="B607" t="s">
        <v>30</v>
      </c>
      <c r="C607" s="2">
        <v>43713.663194444445</v>
      </c>
      <c r="D607" s="2">
        <v>43713.628472222219</v>
      </c>
      <c r="E607" s="2">
        <v>43713.63958333333</v>
      </c>
      <c r="F607" t="s">
        <v>31</v>
      </c>
      <c r="G607" t="s">
        <v>31</v>
      </c>
      <c r="H607" t="s">
        <v>31</v>
      </c>
      <c r="I607" t="s">
        <v>31</v>
      </c>
      <c r="J607" t="s">
        <v>31</v>
      </c>
      <c r="K607" t="s">
        <v>32</v>
      </c>
      <c r="L607" t="s">
        <v>315</v>
      </c>
      <c r="N607" t="s">
        <v>34</v>
      </c>
      <c r="O607" t="s">
        <v>3382</v>
      </c>
      <c r="P607" t="s">
        <v>114</v>
      </c>
      <c r="Q607" t="s">
        <v>3383</v>
      </c>
      <c r="R607" t="s">
        <v>37</v>
      </c>
      <c r="S607" t="s">
        <v>1332</v>
      </c>
      <c r="T607" t="s">
        <v>3384</v>
      </c>
      <c r="U607" t="s">
        <v>2735</v>
      </c>
      <c r="W607" t="s">
        <v>93</v>
      </c>
      <c r="X607" t="s">
        <v>94</v>
      </c>
      <c r="Y607" t="s">
        <v>3385</v>
      </c>
      <c r="Z607">
        <v>32.807049999999997</v>
      </c>
      <c r="AA607">
        <v>-117.237092</v>
      </c>
      <c r="AB607">
        <v>2019</v>
      </c>
      <c r="AC607" s="1" t="s">
        <v>60</v>
      </c>
    </row>
    <row r="608" spans="1:29">
      <c r="A608" t="s">
        <v>3386</v>
      </c>
      <c r="B608" t="s">
        <v>187</v>
      </c>
      <c r="C608" s="2">
        <v>43717</v>
      </c>
      <c r="D608" s="2">
        <v>43716.90347222222</v>
      </c>
      <c r="E608" s="2">
        <v>43716.918749999997</v>
      </c>
      <c r="F608" t="s">
        <v>31</v>
      </c>
      <c r="G608" t="s">
        <v>31</v>
      </c>
      <c r="H608" t="s">
        <v>31</v>
      </c>
      <c r="I608" t="s">
        <v>31</v>
      </c>
      <c r="J608" t="s">
        <v>31</v>
      </c>
      <c r="K608" t="s">
        <v>32</v>
      </c>
      <c r="M608" t="s">
        <v>48</v>
      </c>
      <c r="N608" t="s">
        <v>34</v>
      </c>
      <c r="O608" t="s">
        <v>3387</v>
      </c>
      <c r="P608" t="s">
        <v>75</v>
      </c>
      <c r="Q608" t="s">
        <v>3388</v>
      </c>
      <c r="R608" t="s">
        <v>52</v>
      </c>
      <c r="S608" t="s">
        <v>77</v>
      </c>
      <c r="T608" t="s">
        <v>3389</v>
      </c>
      <c r="U608" t="s">
        <v>3390</v>
      </c>
      <c r="W608" t="s">
        <v>2057</v>
      </c>
      <c r="X608" t="s">
        <v>94</v>
      </c>
      <c r="Y608" t="s">
        <v>3391</v>
      </c>
      <c r="Z608">
        <v>32.988889</v>
      </c>
      <c r="AA608">
        <v>-117.27342</v>
      </c>
      <c r="AB608">
        <v>2019</v>
      </c>
      <c r="AC608" s="1" t="s">
        <v>60</v>
      </c>
    </row>
    <row r="609" spans="1:29">
      <c r="A609" t="s">
        <v>3392</v>
      </c>
      <c r="B609" t="s">
        <v>83</v>
      </c>
      <c r="C609" s="2">
        <v>43719.509722222225</v>
      </c>
      <c r="D609" s="2">
        <v>43719.430555555555</v>
      </c>
      <c r="E609" s="2">
        <v>43719.445138888892</v>
      </c>
      <c r="F609" t="s">
        <v>31</v>
      </c>
      <c r="G609" t="s">
        <v>31</v>
      </c>
      <c r="H609" t="s">
        <v>31</v>
      </c>
      <c r="I609" t="s">
        <v>31</v>
      </c>
      <c r="J609" t="s">
        <v>31</v>
      </c>
      <c r="K609" t="s">
        <v>32</v>
      </c>
      <c r="L609" t="s">
        <v>33</v>
      </c>
      <c r="N609" t="s">
        <v>34</v>
      </c>
      <c r="O609" t="s">
        <v>3393</v>
      </c>
      <c r="P609" t="s">
        <v>406</v>
      </c>
      <c r="Q609" t="s">
        <v>3394</v>
      </c>
      <c r="R609" t="s">
        <v>52</v>
      </c>
      <c r="S609" t="s">
        <v>65</v>
      </c>
      <c r="T609" t="s">
        <v>3395</v>
      </c>
      <c r="U609" t="s">
        <v>3396</v>
      </c>
      <c r="V609" t="s">
        <v>3397</v>
      </c>
      <c r="W609" t="s">
        <v>2057</v>
      </c>
      <c r="X609" t="s">
        <v>94</v>
      </c>
      <c r="Y609" t="s">
        <v>3398</v>
      </c>
      <c r="Z609">
        <v>33.171975000000003</v>
      </c>
      <c r="AA609">
        <v>-117.35883800000001</v>
      </c>
      <c r="AB609">
        <v>2019</v>
      </c>
      <c r="AC609" s="1" t="s">
        <v>60</v>
      </c>
    </row>
    <row r="610" spans="1:29">
      <c r="A610" t="s">
        <v>3399</v>
      </c>
      <c r="B610" t="s">
        <v>276</v>
      </c>
      <c r="C610" s="2">
        <v>43723.794444444444</v>
      </c>
      <c r="D610" s="2">
        <v>43723.769444444442</v>
      </c>
      <c r="E610" s="2">
        <v>43723.775694444441</v>
      </c>
      <c r="F610" t="s">
        <v>31</v>
      </c>
      <c r="G610" t="s">
        <v>31</v>
      </c>
      <c r="H610" t="s">
        <v>31</v>
      </c>
      <c r="I610" t="s">
        <v>31</v>
      </c>
      <c r="J610" t="s">
        <v>31</v>
      </c>
      <c r="K610" t="s">
        <v>32</v>
      </c>
      <c r="M610" t="s">
        <v>84</v>
      </c>
      <c r="N610" t="s">
        <v>34</v>
      </c>
      <c r="O610" t="s">
        <v>3400</v>
      </c>
      <c r="P610" t="s">
        <v>208</v>
      </c>
      <c r="Q610" t="s">
        <v>3401</v>
      </c>
      <c r="R610" t="s">
        <v>52</v>
      </c>
      <c r="S610" t="s">
        <v>77</v>
      </c>
      <c r="T610" t="s">
        <v>2048</v>
      </c>
      <c r="U610" t="s">
        <v>3402</v>
      </c>
      <c r="W610" t="s">
        <v>2057</v>
      </c>
      <c r="X610" t="s">
        <v>94</v>
      </c>
      <c r="Y610" t="s">
        <v>3403</v>
      </c>
      <c r="Z610">
        <v>33.176236000000003</v>
      </c>
      <c r="AA610">
        <v>-117.24282100000001</v>
      </c>
      <c r="AB610">
        <v>2019</v>
      </c>
      <c r="AC610" s="1" t="s">
        <v>60</v>
      </c>
    </row>
    <row r="611" spans="1:29">
      <c r="A611" t="s">
        <v>3404</v>
      </c>
      <c r="B611" t="s">
        <v>62</v>
      </c>
      <c r="C611" s="2">
        <v>43729.564583333333</v>
      </c>
      <c r="D611" s="2">
        <v>43729.470138888886</v>
      </c>
      <c r="E611" s="2">
        <v>43729.515972222223</v>
      </c>
      <c r="F611" t="s">
        <v>31</v>
      </c>
      <c r="G611" t="s">
        <v>31</v>
      </c>
      <c r="H611" t="s">
        <v>31</v>
      </c>
      <c r="I611" t="s">
        <v>73</v>
      </c>
      <c r="J611" t="s">
        <v>31</v>
      </c>
      <c r="K611" t="s">
        <v>74</v>
      </c>
      <c r="L611" t="s">
        <v>33</v>
      </c>
      <c r="N611" t="s">
        <v>85</v>
      </c>
      <c r="O611" t="s">
        <v>3405</v>
      </c>
      <c r="P611" t="s">
        <v>123</v>
      </c>
      <c r="Q611" t="s">
        <v>3406</v>
      </c>
      <c r="R611" t="s">
        <v>52</v>
      </c>
      <c r="S611" t="s">
        <v>382</v>
      </c>
      <c r="U611" t="s">
        <v>3407</v>
      </c>
      <c r="W611" t="s">
        <v>3298</v>
      </c>
      <c r="X611" t="s">
        <v>94</v>
      </c>
      <c r="Y611" t="s">
        <v>3408</v>
      </c>
      <c r="Z611">
        <v>33.372903999999998</v>
      </c>
      <c r="AA611">
        <v>-117.250893</v>
      </c>
      <c r="AB611">
        <v>2019</v>
      </c>
      <c r="AC611" s="1" t="s">
        <v>106</v>
      </c>
    </row>
    <row r="612" spans="1:29">
      <c r="A612" t="s">
        <v>3409</v>
      </c>
      <c r="B612" t="s">
        <v>30</v>
      </c>
      <c r="C612" s="2">
        <v>43748.538194444445</v>
      </c>
      <c r="D612" s="2">
        <v>43748.536111111112</v>
      </c>
      <c r="E612" s="2">
        <v>43748.536111111112</v>
      </c>
      <c r="F612" t="s">
        <v>31</v>
      </c>
      <c r="G612" t="s">
        <v>31</v>
      </c>
      <c r="H612" t="s">
        <v>31</v>
      </c>
      <c r="I612" t="s">
        <v>31</v>
      </c>
      <c r="J612" t="s">
        <v>31</v>
      </c>
      <c r="K612" t="s">
        <v>32</v>
      </c>
      <c r="L612" t="s">
        <v>33</v>
      </c>
      <c r="N612" t="s">
        <v>34</v>
      </c>
      <c r="O612" t="s">
        <v>3410</v>
      </c>
      <c r="P612" t="s">
        <v>63</v>
      </c>
      <c r="Q612" t="s">
        <v>3411</v>
      </c>
      <c r="R612" t="s">
        <v>116</v>
      </c>
      <c r="T612" t="s">
        <v>3412</v>
      </c>
      <c r="U612" t="s">
        <v>590</v>
      </c>
      <c r="W612" t="s">
        <v>3292</v>
      </c>
      <c r="X612" t="s">
        <v>94</v>
      </c>
      <c r="Y612" t="s">
        <v>3413</v>
      </c>
      <c r="Z612">
        <v>32.623821</v>
      </c>
      <c r="AA612">
        <v>-116.47662200000001</v>
      </c>
      <c r="AB612">
        <v>2019</v>
      </c>
      <c r="AC612" s="1" t="s">
        <v>71</v>
      </c>
    </row>
    <row r="613" spans="1:29">
      <c r="A613" t="s">
        <v>3414</v>
      </c>
      <c r="B613" t="s">
        <v>83</v>
      </c>
      <c r="C613" s="2">
        <v>43749.518750000003</v>
      </c>
      <c r="D613" s="2">
        <v>43749.469444444447</v>
      </c>
      <c r="E613" s="2">
        <v>43749.479166666664</v>
      </c>
      <c r="F613" t="s">
        <v>31</v>
      </c>
      <c r="G613" t="s">
        <v>31</v>
      </c>
      <c r="H613" t="s">
        <v>31</v>
      </c>
      <c r="I613" t="s">
        <v>31</v>
      </c>
      <c r="J613" t="s">
        <v>31</v>
      </c>
      <c r="K613" t="s">
        <v>32</v>
      </c>
      <c r="L613" t="s">
        <v>33</v>
      </c>
      <c r="N613" t="s">
        <v>34</v>
      </c>
      <c r="P613" t="s">
        <v>75</v>
      </c>
      <c r="Q613" t="s">
        <v>3415</v>
      </c>
      <c r="R613" t="s">
        <v>52</v>
      </c>
      <c r="S613" t="s">
        <v>77</v>
      </c>
      <c r="T613" t="s">
        <v>3416</v>
      </c>
      <c r="U613" t="s">
        <v>3417</v>
      </c>
      <c r="W613" t="s">
        <v>2057</v>
      </c>
      <c r="X613" t="s">
        <v>94</v>
      </c>
      <c r="Y613" t="s">
        <v>3418</v>
      </c>
      <c r="Z613">
        <v>33.038130000000002</v>
      </c>
      <c r="AA613">
        <v>-117.272767</v>
      </c>
      <c r="AB613">
        <v>2019</v>
      </c>
      <c r="AC613" s="1" t="s">
        <v>60</v>
      </c>
    </row>
    <row r="614" spans="1:29">
      <c r="A614" t="s">
        <v>3419</v>
      </c>
      <c r="B614" t="s">
        <v>62</v>
      </c>
      <c r="C614" s="2">
        <v>43753.227083333331</v>
      </c>
      <c r="D614" s="2">
        <v>43753.102777777778</v>
      </c>
      <c r="E614" s="2">
        <v>43753.12222222222</v>
      </c>
      <c r="F614" t="s">
        <v>31</v>
      </c>
      <c r="G614" t="s">
        <v>31</v>
      </c>
      <c r="H614" t="s">
        <v>31</v>
      </c>
      <c r="I614" t="s">
        <v>73</v>
      </c>
      <c r="J614" t="s">
        <v>31</v>
      </c>
      <c r="K614" t="s">
        <v>74</v>
      </c>
      <c r="L614" t="s">
        <v>33</v>
      </c>
      <c r="N614" t="s">
        <v>85</v>
      </c>
      <c r="O614" t="s">
        <v>3420</v>
      </c>
      <c r="P614" t="s">
        <v>522</v>
      </c>
      <c r="Q614" t="s">
        <v>3421</v>
      </c>
      <c r="R614" t="s">
        <v>52</v>
      </c>
      <c r="S614" t="s">
        <v>77</v>
      </c>
      <c r="U614" t="s">
        <v>3422</v>
      </c>
      <c r="W614" t="s">
        <v>3298</v>
      </c>
      <c r="X614" t="s">
        <v>94</v>
      </c>
      <c r="Y614" t="s">
        <v>3423</v>
      </c>
      <c r="Z614">
        <v>33.209428000000003</v>
      </c>
      <c r="AA614">
        <v>-117.21686800000001</v>
      </c>
      <c r="AB614">
        <v>2019</v>
      </c>
      <c r="AC614" s="1" t="s">
        <v>296</v>
      </c>
    </row>
    <row r="615" spans="1:29">
      <c r="A615" t="s">
        <v>3424</v>
      </c>
      <c r="B615" t="s">
        <v>472</v>
      </c>
      <c r="C615" s="2">
        <v>43757.720138888886</v>
      </c>
      <c r="D615" s="2">
        <v>43757.717361111114</v>
      </c>
      <c r="E615" s="2">
        <v>43757.717361111114</v>
      </c>
      <c r="F615" t="s">
        <v>73</v>
      </c>
      <c r="G615" t="s">
        <v>73</v>
      </c>
      <c r="H615" t="s">
        <v>73</v>
      </c>
      <c r="I615" t="s">
        <v>73</v>
      </c>
      <c r="J615" t="s">
        <v>31</v>
      </c>
      <c r="K615" t="s">
        <v>74</v>
      </c>
      <c r="M615" t="s">
        <v>84</v>
      </c>
      <c r="N615" t="s">
        <v>235</v>
      </c>
      <c r="O615" t="s">
        <v>3425</v>
      </c>
      <c r="P615" t="s">
        <v>201</v>
      </c>
      <c r="Q615" t="s">
        <v>3426</v>
      </c>
      <c r="R615" t="s">
        <v>52</v>
      </c>
      <c r="S615" t="s">
        <v>53</v>
      </c>
      <c r="T615" t="s">
        <v>3427</v>
      </c>
      <c r="U615" t="s">
        <v>3428</v>
      </c>
      <c r="W615" t="s">
        <v>2057</v>
      </c>
      <c r="X615" t="s">
        <v>94</v>
      </c>
      <c r="Y615" t="s">
        <v>3429</v>
      </c>
      <c r="Z615">
        <v>33.231935</v>
      </c>
      <c r="AA615">
        <v>-117.259411</v>
      </c>
      <c r="AB615">
        <v>2019</v>
      </c>
      <c r="AC615" s="1" t="s">
        <v>717</v>
      </c>
    </row>
    <row r="616" spans="1:29">
      <c r="A616" t="s">
        <v>3430</v>
      </c>
      <c r="B616" t="s">
        <v>30</v>
      </c>
      <c r="C616" s="2">
        <v>43762.600694444445</v>
      </c>
      <c r="D616" s="2">
        <v>43762.484027777777</v>
      </c>
      <c r="E616" s="2">
        <v>43762.484027777777</v>
      </c>
      <c r="F616" t="s">
        <v>73</v>
      </c>
      <c r="G616" t="s">
        <v>31</v>
      </c>
      <c r="H616" t="s">
        <v>31</v>
      </c>
      <c r="I616" t="s">
        <v>31</v>
      </c>
      <c r="J616" t="s">
        <v>31</v>
      </c>
      <c r="K616" t="s">
        <v>74</v>
      </c>
      <c r="L616" t="s">
        <v>33</v>
      </c>
      <c r="N616" t="s">
        <v>34</v>
      </c>
      <c r="P616" t="s">
        <v>35</v>
      </c>
      <c r="Q616" t="s">
        <v>3431</v>
      </c>
      <c r="R616" t="s">
        <v>37</v>
      </c>
      <c r="S616" t="s">
        <v>1332</v>
      </c>
      <c r="T616" t="s">
        <v>3432</v>
      </c>
      <c r="U616" t="s">
        <v>273</v>
      </c>
      <c r="V616" t="s">
        <v>3433</v>
      </c>
      <c r="W616" t="s">
        <v>3292</v>
      </c>
      <c r="X616" t="s">
        <v>94</v>
      </c>
      <c r="Y616" t="s">
        <v>3434</v>
      </c>
      <c r="Z616">
        <v>32.835639</v>
      </c>
      <c r="AA616">
        <v>-116.725148</v>
      </c>
      <c r="AB616">
        <v>2019</v>
      </c>
      <c r="AC616" s="1" t="s">
        <v>60</v>
      </c>
    </row>
    <row r="617" spans="1:29">
      <c r="A617" t="s">
        <v>3435</v>
      </c>
      <c r="B617" t="s">
        <v>62</v>
      </c>
      <c r="C617" s="2">
        <v>43762.602083333331</v>
      </c>
      <c r="D617" s="2">
        <v>43762.600694444445</v>
      </c>
      <c r="E617" s="2">
        <v>43762.600694444445</v>
      </c>
      <c r="F617" t="s">
        <v>73</v>
      </c>
      <c r="G617" t="s">
        <v>31</v>
      </c>
      <c r="H617" t="s">
        <v>31</v>
      </c>
      <c r="I617" t="s">
        <v>31</v>
      </c>
      <c r="J617" t="s">
        <v>31</v>
      </c>
      <c r="K617" t="s">
        <v>74</v>
      </c>
      <c r="L617" t="s">
        <v>33</v>
      </c>
      <c r="N617" t="s">
        <v>34</v>
      </c>
      <c r="P617" t="s">
        <v>35</v>
      </c>
      <c r="Q617" t="s">
        <v>3436</v>
      </c>
      <c r="R617" t="s">
        <v>52</v>
      </c>
      <c r="S617" t="s">
        <v>382</v>
      </c>
      <c r="T617" t="s">
        <v>3432</v>
      </c>
      <c r="U617" t="s">
        <v>273</v>
      </c>
      <c r="W617" t="s">
        <v>3292</v>
      </c>
      <c r="X617" t="s">
        <v>94</v>
      </c>
      <c r="Y617" t="s">
        <v>3437</v>
      </c>
      <c r="Z617">
        <v>32.835692000000002</v>
      </c>
      <c r="AA617">
        <v>-116.72576599999999</v>
      </c>
      <c r="AB617">
        <v>2019</v>
      </c>
      <c r="AC617" s="1" t="s">
        <v>60</v>
      </c>
    </row>
    <row r="618" spans="1:29">
      <c r="A618" t="s">
        <v>3438</v>
      </c>
      <c r="B618" t="s">
        <v>1680</v>
      </c>
      <c r="C618" s="2">
        <v>43768.67083333333</v>
      </c>
      <c r="D618" s="2">
        <v>43768.67083333333</v>
      </c>
      <c r="E618" s="2">
        <v>43768.67083333333</v>
      </c>
      <c r="F618" t="s">
        <v>31</v>
      </c>
      <c r="G618" t="s">
        <v>31</v>
      </c>
      <c r="H618" t="s">
        <v>31</v>
      </c>
      <c r="I618" t="s">
        <v>31</v>
      </c>
      <c r="J618" t="s">
        <v>31</v>
      </c>
      <c r="K618" t="s">
        <v>32</v>
      </c>
      <c r="L618" t="s">
        <v>33</v>
      </c>
      <c r="N618" t="s">
        <v>34</v>
      </c>
      <c r="O618" t="s">
        <v>3439</v>
      </c>
      <c r="P618" t="s">
        <v>75</v>
      </c>
      <c r="Q618" t="s">
        <v>3440</v>
      </c>
      <c r="R618" t="s">
        <v>491</v>
      </c>
      <c r="T618" t="s">
        <v>3441</v>
      </c>
      <c r="U618" t="s">
        <v>3442</v>
      </c>
      <c r="W618" t="s">
        <v>2057</v>
      </c>
      <c r="X618" t="s">
        <v>94</v>
      </c>
      <c r="Y618" t="s">
        <v>3443</v>
      </c>
      <c r="Z618">
        <v>33.218859000000002</v>
      </c>
      <c r="AA618">
        <v>-117.355447</v>
      </c>
      <c r="AB618">
        <v>2019</v>
      </c>
      <c r="AC618" s="1" t="s">
        <v>60</v>
      </c>
    </row>
    <row r="619" spans="1:29">
      <c r="A619" t="s">
        <v>3444</v>
      </c>
      <c r="B619" t="s">
        <v>30</v>
      </c>
      <c r="C619" s="2">
        <v>43768.663888888892</v>
      </c>
      <c r="D619" s="2">
        <v>43768.649305555555</v>
      </c>
      <c r="E619" s="2">
        <v>43768.649305555555</v>
      </c>
      <c r="F619" t="s">
        <v>31</v>
      </c>
      <c r="G619" t="s">
        <v>31</v>
      </c>
      <c r="H619" t="s">
        <v>31</v>
      </c>
      <c r="I619" t="s">
        <v>31</v>
      </c>
      <c r="J619" t="s">
        <v>31</v>
      </c>
      <c r="K619" t="s">
        <v>32</v>
      </c>
      <c r="L619" t="s">
        <v>33</v>
      </c>
      <c r="N619" t="s">
        <v>34</v>
      </c>
      <c r="O619" t="s">
        <v>3445</v>
      </c>
      <c r="P619" t="s">
        <v>75</v>
      </c>
      <c r="Q619" t="s">
        <v>3446</v>
      </c>
      <c r="R619" t="s">
        <v>224</v>
      </c>
      <c r="T619" t="s">
        <v>3441</v>
      </c>
      <c r="U619" t="s">
        <v>3442</v>
      </c>
      <c r="V619" t="s">
        <v>3447</v>
      </c>
      <c r="W619" t="s">
        <v>2057</v>
      </c>
      <c r="X619" t="s">
        <v>94</v>
      </c>
      <c r="Y619" t="s">
        <v>3448</v>
      </c>
      <c r="Z619">
        <v>33.218384</v>
      </c>
      <c r="AA619">
        <v>-117.35627599999999</v>
      </c>
      <c r="AB619">
        <v>2019</v>
      </c>
      <c r="AC619" s="1" t="s">
        <v>60</v>
      </c>
    </row>
    <row r="620" spans="1:29">
      <c r="A620" t="s">
        <v>3449</v>
      </c>
      <c r="B620" t="s">
        <v>62</v>
      </c>
      <c r="C620" s="2">
        <v>43775.951388888891</v>
      </c>
      <c r="D620" s="2">
        <v>43775.835416666669</v>
      </c>
      <c r="E620" s="2">
        <v>43775.84375</v>
      </c>
      <c r="F620" t="s">
        <v>31</v>
      </c>
      <c r="G620" t="s">
        <v>31</v>
      </c>
      <c r="H620" t="s">
        <v>31</v>
      </c>
      <c r="I620" t="s">
        <v>31</v>
      </c>
      <c r="J620" t="s">
        <v>31</v>
      </c>
      <c r="K620" t="s">
        <v>32</v>
      </c>
      <c r="L620" t="s">
        <v>33</v>
      </c>
      <c r="N620" t="s">
        <v>34</v>
      </c>
      <c r="O620" t="s">
        <v>3450</v>
      </c>
      <c r="P620" t="s">
        <v>35</v>
      </c>
      <c r="Q620" t="s">
        <v>3451</v>
      </c>
      <c r="R620" t="s">
        <v>52</v>
      </c>
      <c r="S620" t="s">
        <v>77</v>
      </c>
      <c r="T620" t="s">
        <v>3452</v>
      </c>
      <c r="U620" t="s">
        <v>3390</v>
      </c>
      <c r="V620" t="s">
        <v>3453</v>
      </c>
      <c r="W620" t="s">
        <v>2057</v>
      </c>
      <c r="X620" t="s">
        <v>94</v>
      </c>
      <c r="Y620" t="s">
        <v>3454</v>
      </c>
      <c r="Z620">
        <v>32.995074000000002</v>
      </c>
      <c r="AA620">
        <v>-117.275038</v>
      </c>
      <c r="AB620">
        <v>2019</v>
      </c>
      <c r="AC620" s="1" t="s">
        <v>60</v>
      </c>
    </row>
    <row r="621" spans="1:29">
      <c r="A621" t="s">
        <v>3455</v>
      </c>
      <c r="B621" t="s">
        <v>83</v>
      </c>
      <c r="C621" s="2">
        <v>43781.581250000003</v>
      </c>
      <c r="D621" s="2">
        <v>43781.343055555553</v>
      </c>
      <c r="E621" s="2">
        <v>43781.386111111111</v>
      </c>
      <c r="F621" t="s">
        <v>73</v>
      </c>
      <c r="G621" t="s">
        <v>31</v>
      </c>
      <c r="H621" t="s">
        <v>73</v>
      </c>
      <c r="I621" t="s">
        <v>73</v>
      </c>
      <c r="J621" t="s">
        <v>31</v>
      </c>
      <c r="K621" t="s">
        <v>74</v>
      </c>
      <c r="M621" t="s">
        <v>48</v>
      </c>
      <c r="N621" t="s">
        <v>34</v>
      </c>
      <c r="O621" t="s">
        <v>3456</v>
      </c>
      <c r="P621" t="s">
        <v>1210</v>
      </c>
      <c r="Q621" t="s">
        <v>3457</v>
      </c>
      <c r="R621" t="s">
        <v>52</v>
      </c>
      <c r="S621" t="s">
        <v>132</v>
      </c>
      <c r="T621" t="s">
        <v>3458</v>
      </c>
      <c r="U621" t="s">
        <v>3459</v>
      </c>
      <c r="V621" t="s">
        <v>3460</v>
      </c>
      <c r="W621" t="s">
        <v>2057</v>
      </c>
      <c r="X621" t="s">
        <v>94</v>
      </c>
      <c r="Y621" t="s">
        <v>3461</v>
      </c>
      <c r="Z621">
        <v>33.190277000000002</v>
      </c>
      <c r="AA621">
        <v>-117.36977899999999</v>
      </c>
      <c r="AB621">
        <v>2019</v>
      </c>
      <c r="AC621" s="1" t="s">
        <v>60</v>
      </c>
    </row>
    <row r="622" spans="1:29">
      <c r="A622" t="s">
        <v>3462</v>
      </c>
      <c r="B622" t="s">
        <v>62</v>
      </c>
      <c r="C622" s="2">
        <v>43781.582638888889</v>
      </c>
      <c r="D622" s="2">
        <v>43781.581250000003</v>
      </c>
      <c r="E622" s="2">
        <v>43781.581250000003</v>
      </c>
      <c r="F622" t="s">
        <v>73</v>
      </c>
      <c r="G622" t="s">
        <v>31</v>
      </c>
      <c r="H622" t="s">
        <v>73</v>
      </c>
      <c r="I622" t="s">
        <v>31</v>
      </c>
      <c r="J622" t="s">
        <v>31</v>
      </c>
      <c r="K622" t="s">
        <v>74</v>
      </c>
      <c r="M622" t="s">
        <v>48</v>
      </c>
      <c r="N622" t="s">
        <v>34</v>
      </c>
      <c r="O622" t="s">
        <v>3463</v>
      </c>
      <c r="P622" t="s">
        <v>1210</v>
      </c>
      <c r="Q622" t="s">
        <v>3457</v>
      </c>
      <c r="R622" t="s">
        <v>52</v>
      </c>
      <c r="S622" t="s">
        <v>132</v>
      </c>
      <c r="T622" t="s">
        <v>3458</v>
      </c>
      <c r="U622" t="s">
        <v>3459</v>
      </c>
      <c r="W622" t="s">
        <v>2057</v>
      </c>
      <c r="X622" t="s">
        <v>94</v>
      </c>
      <c r="Z622">
        <v>33.190277000000002</v>
      </c>
      <c r="AA622">
        <v>-117.36977899999999</v>
      </c>
      <c r="AB622">
        <v>2019</v>
      </c>
      <c r="AC622" s="1" t="s">
        <v>60</v>
      </c>
    </row>
    <row r="623" spans="1:29">
      <c r="A623" t="s">
        <v>3464</v>
      </c>
      <c r="B623" t="s">
        <v>472</v>
      </c>
      <c r="C623" s="2">
        <v>43786.271527777775</v>
      </c>
      <c r="D623" s="2">
        <v>43786.271527777775</v>
      </c>
      <c r="E623" s="2">
        <v>43786.271527777775</v>
      </c>
      <c r="F623" t="s">
        <v>31</v>
      </c>
      <c r="G623" t="s">
        <v>31</v>
      </c>
      <c r="H623" t="s">
        <v>31</v>
      </c>
      <c r="I623" t="s">
        <v>31</v>
      </c>
      <c r="J623" t="s">
        <v>31</v>
      </c>
      <c r="K623" t="s">
        <v>32</v>
      </c>
      <c r="M623" t="s">
        <v>221</v>
      </c>
      <c r="N623" t="s">
        <v>235</v>
      </c>
      <c r="O623" t="s">
        <v>3465</v>
      </c>
      <c r="P623" t="s">
        <v>208</v>
      </c>
      <c r="Q623" t="s">
        <v>3466</v>
      </c>
      <c r="R623" t="s">
        <v>148</v>
      </c>
      <c r="S623" t="s">
        <v>382</v>
      </c>
      <c r="T623" t="s">
        <v>3467</v>
      </c>
      <c r="U623" t="s">
        <v>3468</v>
      </c>
      <c r="W623" t="s">
        <v>2057</v>
      </c>
      <c r="X623" t="s">
        <v>94</v>
      </c>
      <c r="Y623" t="s">
        <v>3469</v>
      </c>
      <c r="Z623">
        <v>33.495750999999998</v>
      </c>
      <c r="AA623">
        <v>-117.735572</v>
      </c>
      <c r="AB623">
        <v>2019</v>
      </c>
      <c r="AC623" s="1" t="s">
        <v>343</v>
      </c>
    </row>
    <row r="624" spans="1:29">
      <c r="A624" t="s">
        <v>3470</v>
      </c>
      <c r="B624" t="s">
        <v>30</v>
      </c>
      <c r="C624" s="2">
        <v>43789.035416666666</v>
      </c>
      <c r="D624" s="2">
        <v>43788.729861111111</v>
      </c>
      <c r="E624" s="2">
        <v>43788.819444444445</v>
      </c>
      <c r="F624" t="s">
        <v>73</v>
      </c>
      <c r="G624" t="s">
        <v>31</v>
      </c>
      <c r="H624" t="s">
        <v>31</v>
      </c>
      <c r="I624" t="s">
        <v>31</v>
      </c>
      <c r="J624" t="s">
        <v>31</v>
      </c>
      <c r="K624" t="s">
        <v>74</v>
      </c>
      <c r="L624" t="s">
        <v>33</v>
      </c>
      <c r="N624" t="s">
        <v>85</v>
      </c>
      <c r="O624" t="s">
        <v>3471</v>
      </c>
      <c r="P624" t="s">
        <v>229</v>
      </c>
      <c r="Q624" t="s">
        <v>3472</v>
      </c>
      <c r="R624" t="s">
        <v>37</v>
      </c>
      <c r="S624" t="s">
        <v>1714</v>
      </c>
      <c r="T624" t="s">
        <v>3473</v>
      </c>
      <c r="U624" t="s">
        <v>3474</v>
      </c>
      <c r="V624" t="s">
        <v>3475</v>
      </c>
      <c r="W624" t="s">
        <v>458</v>
      </c>
      <c r="X624" t="s">
        <v>94</v>
      </c>
      <c r="Z624">
        <v>33.259424000000003</v>
      </c>
      <c r="AA624">
        <v>-116.376205</v>
      </c>
      <c r="AB624">
        <v>2019</v>
      </c>
      <c r="AC624" s="1" t="s">
        <v>60</v>
      </c>
    </row>
    <row r="625" spans="1:29">
      <c r="A625" t="s">
        <v>3476</v>
      </c>
      <c r="B625" t="s">
        <v>30</v>
      </c>
      <c r="C625" s="2">
        <v>43789.038888888892</v>
      </c>
      <c r="D625" s="2">
        <v>43788.900694444441</v>
      </c>
      <c r="E625" s="2">
        <v>43788.900694444441</v>
      </c>
      <c r="F625" t="s">
        <v>31</v>
      </c>
      <c r="G625" t="s">
        <v>31</v>
      </c>
      <c r="H625" t="s">
        <v>31</v>
      </c>
      <c r="I625" t="s">
        <v>31</v>
      </c>
      <c r="J625" t="s">
        <v>31</v>
      </c>
      <c r="K625" t="s">
        <v>32</v>
      </c>
      <c r="L625" t="s">
        <v>33</v>
      </c>
      <c r="N625" t="s">
        <v>34</v>
      </c>
      <c r="O625" t="s">
        <v>3477</v>
      </c>
      <c r="P625" t="s">
        <v>108</v>
      </c>
      <c r="Q625" t="s">
        <v>3478</v>
      </c>
      <c r="R625" t="s">
        <v>37</v>
      </c>
      <c r="S625" t="s">
        <v>38</v>
      </c>
      <c r="T625" t="s">
        <v>3479</v>
      </c>
      <c r="U625" t="s">
        <v>2967</v>
      </c>
      <c r="V625" t="s">
        <v>3480</v>
      </c>
      <c r="W625" t="s">
        <v>3316</v>
      </c>
      <c r="X625" t="s">
        <v>94</v>
      </c>
      <c r="Y625" t="s">
        <v>3481</v>
      </c>
      <c r="Z625">
        <v>33.150221000000002</v>
      </c>
      <c r="AA625">
        <v>-117.345529</v>
      </c>
      <c r="AB625">
        <v>2019</v>
      </c>
      <c r="AC625" s="1" t="s">
        <v>60</v>
      </c>
    </row>
    <row r="626" spans="1:29">
      <c r="A626" t="s">
        <v>3482</v>
      </c>
      <c r="B626" t="s">
        <v>30</v>
      </c>
      <c r="C626" s="2">
        <v>43789.480555555558</v>
      </c>
      <c r="D626" s="2">
        <v>43789.372916666667</v>
      </c>
      <c r="E626" s="2">
        <v>43789.38958333333</v>
      </c>
      <c r="F626" t="s">
        <v>31</v>
      </c>
      <c r="G626" t="s">
        <v>31</v>
      </c>
      <c r="H626" t="s">
        <v>31</v>
      </c>
      <c r="I626" t="s">
        <v>31</v>
      </c>
      <c r="J626" t="s">
        <v>31</v>
      </c>
      <c r="K626" t="s">
        <v>32</v>
      </c>
      <c r="L626" t="s">
        <v>33</v>
      </c>
      <c r="N626" t="s">
        <v>34</v>
      </c>
      <c r="O626" t="s">
        <v>3483</v>
      </c>
      <c r="P626" t="s">
        <v>100</v>
      </c>
      <c r="Q626" t="s">
        <v>3484</v>
      </c>
      <c r="R626" t="s">
        <v>37</v>
      </c>
      <c r="S626" t="s">
        <v>930</v>
      </c>
      <c r="T626" t="s">
        <v>3485</v>
      </c>
      <c r="U626" t="s">
        <v>3486</v>
      </c>
      <c r="V626" t="s">
        <v>3487</v>
      </c>
      <c r="W626" t="s">
        <v>2057</v>
      </c>
      <c r="X626" t="s">
        <v>94</v>
      </c>
      <c r="Z626">
        <v>33.200961</v>
      </c>
      <c r="AA626">
        <v>-117.38315</v>
      </c>
      <c r="AB626">
        <v>2019</v>
      </c>
      <c r="AC626" s="1" t="s">
        <v>60</v>
      </c>
    </row>
    <row r="627" spans="1:29">
      <c r="A627" t="s">
        <v>3488</v>
      </c>
      <c r="B627" t="s">
        <v>276</v>
      </c>
      <c r="C627" s="2">
        <v>43790.435416666667</v>
      </c>
      <c r="D627" s="2">
        <v>43790.370833333334</v>
      </c>
      <c r="E627" s="2">
        <v>43790.379861111112</v>
      </c>
      <c r="F627" t="s">
        <v>73</v>
      </c>
      <c r="G627" t="s">
        <v>31</v>
      </c>
      <c r="H627" t="s">
        <v>31</v>
      </c>
      <c r="I627" t="s">
        <v>31</v>
      </c>
      <c r="J627" t="s">
        <v>31</v>
      </c>
      <c r="K627" t="s">
        <v>32</v>
      </c>
      <c r="L627" t="s">
        <v>33</v>
      </c>
      <c r="N627" t="s">
        <v>85</v>
      </c>
      <c r="O627" t="s">
        <v>3489</v>
      </c>
      <c r="P627" t="s">
        <v>229</v>
      </c>
      <c r="Q627" t="s">
        <v>3490</v>
      </c>
      <c r="R627" t="s">
        <v>52</v>
      </c>
      <c r="S627" t="s">
        <v>77</v>
      </c>
      <c r="T627" t="s">
        <v>3491</v>
      </c>
      <c r="U627" t="s">
        <v>3492</v>
      </c>
      <c r="W627" t="s">
        <v>458</v>
      </c>
      <c r="X627" t="s">
        <v>94</v>
      </c>
      <c r="Z627">
        <v>33.381312999999999</v>
      </c>
      <c r="AA627">
        <v>-117.232814</v>
      </c>
      <c r="AB627">
        <v>2019</v>
      </c>
      <c r="AC627" s="1" t="s">
        <v>60</v>
      </c>
    </row>
    <row r="628" spans="1:29">
      <c r="A628" t="s">
        <v>3493</v>
      </c>
      <c r="B628" t="s">
        <v>2995</v>
      </c>
      <c r="C628" s="2">
        <v>43792.820833333331</v>
      </c>
      <c r="D628" s="2">
        <v>43792.789583333331</v>
      </c>
      <c r="E628" s="2">
        <v>43792.804861111108</v>
      </c>
      <c r="F628" t="s">
        <v>31</v>
      </c>
      <c r="G628" t="s">
        <v>31</v>
      </c>
      <c r="H628" t="s">
        <v>31</v>
      </c>
      <c r="I628" t="s">
        <v>31</v>
      </c>
      <c r="J628" t="s">
        <v>31</v>
      </c>
      <c r="K628" t="s">
        <v>32</v>
      </c>
      <c r="M628" t="s">
        <v>84</v>
      </c>
      <c r="N628" t="s">
        <v>451</v>
      </c>
      <c r="O628" t="s">
        <v>3494</v>
      </c>
      <c r="P628" t="s">
        <v>1938</v>
      </c>
      <c r="Q628" t="s">
        <v>3495</v>
      </c>
      <c r="R628" t="s">
        <v>52</v>
      </c>
      <c r="S628" t="s">
        <v>77</v>
      </c>
      <c r="T628" t="s">
        <v>3496</v>
      </c>
      <c r="U628" t="s">
        <v>3497</v>
      </c>
      <c r="V628" t="s">
        <v>3498</v>
      </c>
      <c r="W628" t="s">
        <v>2057</v>
      </c>
      <c r="X628" t="s">
        <v>94</v>
      </c>
      <c r="Y628" t="s">
        <v>3499</v>
      </c>
      <c r="Z628">
        <v>33.218761999999998</v>
      </c>
      <c r="AA628">
        <v>-117.339248</v>
      </c>
      <c r="AB628">
        <v>2019</v>
      </c>
      <c r="AC628" s="1" t="s">
        <v>296</v>
      </c>
    </row>
    <row r="629" spans="1:29">
      <c r="A629" t="s">
        <v>3500</v>
      </c>
      <c r="B629" t="s">
        <v>520</v>
      </c>
      <c r="C629" s="2">
        <v>43794.831944444442</v>
      </c>
      <c r="D629" s="2">
        <v>43794.769444444442</v>
      </c>
      <c r="E629" s="2">
        <v>43794.777777777781</v>
      </c>
      <c r="F629" t="s">
        <v>31</v>
      </c>
      <c r="G629" t="s">
        <v>31</v>
      </c>
      <c r="H629" t="s">
        <v>31</v>
      </c>
      <c r="I629" t="s">
        <v>31</v>
      </c>
      <c r="J629" t="s">
        <v>73</v>
      </c>
      <c r="K629" t="s">
        <v>32</v>
      </c>
      <c r="L629" t="s">
        <v>33</v>
      </c>
      <c r="M629" t="s">
        <v>48</v>
      </c>
      <c r="N629" t="s">
        <v>34</v>
      </c>
      <c r="O629" t="s">
        <v>3501</v>
      </c>
      <c r="P629" t="s">
        <v>114</v>
      </c>
      <c r="Q629" t="s">
        <v>3502</v>
      </c>
      <c r="R629" t="s">
        <v>52</v>
      </c>
      <c r="S629" t="s">
        <v>65</v>
      </c>
      <c r="T629" t="s">
        <v>3503</v>
      </c>
      <c r="U629" t="s">
        <v>3422</v>
      </c>
      <c r="W629" t="s">
        <v>461</v>
      </c>
      <c r="X629" t="s">
        <v>94</v>
      </c>
      <c r="Y629" t="s">
        <v>3504</v>
      </c>
      <c r="Z629">
        <v>33.208508000000002</v>
      </c>
      <c r="AA629">
        <v>-117.235871</v>
      </c>
      <c r="AB629">
        <v>2019</v>
      </c>
      <c r="AC629" s="1" t="s">
        <v>60</v>
      </c>
    </row>
    <row r="630" spans="1:29">
      <c r="A630" t="s">
        <v>3505</v>
      </c>
      <c r="B630" t="s">
        <v>30</v>
      </c>
      <c r="C630" s="2">
        <v>43794.986111111109</v>
      </c>
      <c r="D630" s="2">
        <v>43794.923611111109</v>
      </c>
      <c r="E630" s="2">
        <v>43794.923611111109</v>
      </c>
      <c r="F630" t="s">
        <v>31</v>
      </c>
      <c r="G630" t="s">
        <v>31</v>
      </c>
      <c r="H630" t="s">
        <v>31</v>
      </c>
      <c r="I630" t="s">
        <v>31</v>
      </c>
      <c r="J630" t="s">
        <v>73</v>
      </c>
      <c r="K630" t="s">
        <v>32</v>
      </c>
      <c r="L630" t="s">
        <v>315</v>
      </c>
      <c r="N630" t="s">
        <v>34</v>
      </c>
      <c r="P630" t="s">
        <v>114</v>
      </c>
      <c r="Q630" t="s">
        <v>3484</v>
      </c>
      <c r="R630" t="s">
        <v>37</v>
      </c>
      <c r="S630" t="s">
        <v>930</v>
      </c>
      <c r="T630" t="s">
        <v>3485</v>
      </c>
      <c r="U630" t="s">
        <v>3486</v>
      </c>
      <c r="V630" t="s">
        <v>3506</v>
      </c>
      <c r="W630" t="s">
        <v>461</v>
      </c>
      <c r="X630" t="s">
        <v>94</v>
      </c>
      <c r="Y630" t="s">
        <v>3507</v>
      </c>
      <c r="Z630">
        <v>33.200961</v>
      </c>
      <c r="AA630">
        <v>-117.38315</v>
      </c>
      <c r="AB630">
        <v>2019</v>
      </c>
      <c r="AC630" s="1" t="s">
        <v>60</v>
      </c>
    </row>
    <row r="631" spans="1:29">
      <c r="A631" t="s">
        <v>3508</v>
      </c>
      <c r="B631" t="s">
        <v>62</v>
      </c>
      <c r="C631" s="2">
        <v>43796.595138888886</v>
      </c>
      <c r="D631" s="2">
        <v>43796.487500000003</v>
      </c>
      <c r="E631" s="2">
        <v>43796.498611111114</v>
      </c>
      <c r="F631" t="s">
        <v>31</v>
      </c>
      <c r="G631" t="s">
        <v>31</v>
      </c>
      <c r="H631" t="s">
        <v>31</v>
      </c>
      <c r="I631" t="s">
        <v>73</v>
      </c>
      <c r="J631" t="s">
        <v>31</v>
      </c>
      <c r="K631" t="s">
        <v>74</v>
      </c>
      <c r="L631" t="s">
        <v>33</v>
      </c>
      <c r="M631" t="s">
        <v>221</v>
      </c>
      <c r="N631" t="s">
        <v>85</v>
      </c>
      <c r="O631" t="s">
        <v>3509</v>
      </c>
      <c r="P631" t="s">
        <v>208</v>
      </c>
      <c r="Q631" t="s">
        <v>3510</v>
      </c>
      <c r="R631" t="s">
        <v>52</v>
      </c>
      <c r="S631" t="s">
        <v>149</v>
      </c>
      <c r="U631" t="s">
        <v>3390</v>
      </c>
      <c r="W631" t="s">
        <v>3298</v>
      </c>
      <c r="X631" t="s">
        <v>94</v>
      </c>
      <c r="Y631" t="s">
        <v>3511</v>
      </c>
      <c r="Z631">
        <v>32.981067000000003</v>
      </c>
      <c r="AA631">
        <v>-117.26017</v>
      </c>
      <c r="AB631">
        <v>2019</v>
      </c>
      <c r="AC631" s="1" t="s">
        <v>106</v>
      </c>
    </row>
    <row r="632" spans="1:29">
      <c r="A632" t="s">
        <v>3512</v>
      </c>
      <c r="B632" t="s">
        <v>62</v>
      </c>
      <c r="C632" s="2">
        <v>43796.667361111111</v>
      </c>
      <c r="D632" s="2">
        <v>43796.569444444445</v>
      </c>
      <c r="E632" s="2">
        <v>43796.59097222222</v>
      </c>
      <c r="F632" t="s">
        <v>73</v>
      </c>
      <c r="G632" t="s">
        <v>31</v>
      </c>
      <c r="H632" t="s">
        <v>31</v>
      </c>
      <c r="I632" t="s">
        <v>31</v>
      </c>
      <c r="J632" t="s">
        <v>31</v>
      </c>
      <c r="K632" t="s">
        <v>32</v>
      </c>
      <c r="L632" t="s">
        <v>33</v>
      </c>
      <c r="N632" t="s">
        <v>85</v>
      </c>
      <c r="O632" t="s">
        <v>3513</v>
      </c>
      <c r="P632" t="s">
        <v>229</v>
      </c>
      <c r="Q632" t="s">
        <v>3514</v>
      </c>
      <c r="R632" t="s">
        <v>148</v>
      </c>
      <c r="S632" t="s">
        <v>382</v>
      </c>
      <c r="T632" t="s">
        <v>3515</v>
      </c>
      <c r="U632" t="s">
        <v>3333</v>
      </c>
      <c r="V632" t="s">
        <v>3516</v>
      </c>
      <c r="W632" t="s">
        <v>3517</v>
      </c>
      <c r="X632" t="s">
        <v>94</v>
      </c>
      <c r="Y632" t="s">
        <v>3518</v>
      </c>
      <c r="Z632">
        <v>33.039158999999998</v>
      </c>
      <c r="AA632">
        <v>-117.293234</v>
      </c>
      <c r="AB632">
        <v>2019</v>
      </c>
      <c r="AC632" s="1" t="s">
        <v>60</v>
      </c>
    </row>
    <row r="633" spans="1:29">
      <c r="A633" t="s">
        <v>3519</v>
      </c>
      <c r="B633" t="s">
        <v>62</v>
      </c>
      <c r="C633" s="2">
        <v>43796.59652777778</v>
      </c>
      <c r="D633" s="2">
        <v>43796.595138888886</v>
      </c>
      <c r="E633" s="2">
        <v>43796.595138888886</v>
      </c>
      <c r="F633" t="s">
        <v>31</v>
      </c>
      <c r="G633" t="s">
        <v>31</v>
      </c>
      <c r="H633" t="s">
        <v>31</v>
      </c>
      <c r="I633" t="s">
        <v>73</v>
      </c>
      <c r="J633" t="s">
        <v>31</v>
      </c>
      <c r="K633" t="s">
        <v>74</v>
      </c>
      <c r="L633" t="s">
        <v>33</v>
      </c>
      <c r="M633" t="s">
        <v>221</v>
      </c>
      <c r="N633" t="s">
        <v>85</v>
      </c>
      <c r="O633" t="s">
        <v>3520</v>
      </c>
      <c r="P633" t="s">
        <v>522</v>
      </c>
      <c r="Q633" t="s">
        <v>3510</v>
      </c>
      <c r="R633" t="s">
        <v>52</v>
      </c>
      <c r="S633" t="s">
        <v>149</v>
      </c>
      <c r="U633" t="s">
        <v>3390</v>
      </c>
      <c r="W633" t="s">
        <v>3298</v>
      </c>
      <c r="X633" t="s">
        <v>94</v>
      </c>
      <c r="Y633" t="s">
        <v>3511</v>
      </c>
      <c r="Z633">
        <v>32.981067000000003</v>
      </c>
      <c r="AA633">
        <v>-117.26017</v>
      </c>
      <c r="AB633">
        <v>2019</v>
      </c>
      <c r="AC633" s="1" t="s">
        <v>106</v>
      </c>
    </row>
    <row r="634" spans="1:29">
      <c r="A634" t="s">
        <v>3521</v>
      </c>
      <c r="B634" t="s">
        <v>62</v>
      </c>
      <c r="C634" s="2">
        <v>43796.597222222219</v>
      </c>
      <c r="D634" s="2">
        <v>43796.59652777778</v>
      </c>
      <c r="E634" s="2">
        <v>43796.59652777778</v>
      </c>
      <c r="F634" t="s">
        <v>31</v>
      </c>
      <c r="G634" t="s">
        <v>31</v>
      </c>
      <c r="H634" t="s">
        <v>31</v>
      </c>
      <c r="I634" t="s">
        <v>73</v>
      </c>
      <c r="J634" t="s">
        <v>31</v>
      </c>
      <c r="K634" t="s">
        <v>74</v>
      </c>
      <c r="L634" t="s">
        <v>33</v>
      </c>
      <c r="M634" t="s">
        <v>221</v>
      </c>
      <c r="N634" t="s">
        <v>85</v>
      </c>
      <c r="O634" t="s">
        <v>3520</v>
      </c>
      <c r="P634" t="s">
        <v>522</v>
      </c>
      <c r="Q634" t="s">
        <v>3510</v>
      </c>
      <c r="R634" t="s">
        <v>52</v>
      </c>
      <c r="S634" t="s">
        <v>149</v>
      </c>
      <c r="U634" t="s">
        <v>3390</v>
      </c>
      <c r="W634" t="s">
        <v>3298</v>
      </c>
      <c r="X634" t="s">
        <v>94</v>
      </c>
      <c r="Y634" t="s">
        <v>3511</v>
      </c>
      <c r="Z634">
        <v>32.981067000000003</v>
      </c>
      <c r="AA634">
        <v>-117.26017</v>
      </c>
      <c r="AB634">
        <v>2019</v>
      </c>
      <c r="AC634" s="1" t="s">
        <v>106</v>
      </c>
    </row>
    <row r="635" spans="1:29">
      <c r="A635" t="s">
        <v>3522</v>
      </c>
      <c r="B635" t="s">
        <v>62</v>
      </c>
      <c r="C635" s="2">
        <v>43796.597916666666</v>
      </c>
      <c r="D635" s="2">
        <v>43796.597222222219</v>
      </c>
      <c r="E635" s="2">
        <v>43796.597222222219</v>
      </c>
      <c r="F635" t="s">
        <v>31</v>
      </c>
      <c r="G635" t="s">
        <v>31</v>
      </c>
      <c r="H635" t="s">
        <v>31</v>
      </c>
      <c r="I635" t="s">
        <v>73</v>
      </c>
      <c r="J635" t="s">
        <v>31</v>
      </c>
      <c r="K635" t="s">
        <v>74</v>
      </c>
      <c r="L635" t="s">
        <v>33</v>
      </c>
      <c r="M635" t="s">
        <v>221</v>
      </c>
      <c r="N635" t="s">
        <v>85</v>
      </c>
      <c r="O635" t="s">
        <v>3520</v>
      </c>
      <c r="P635" t="s">
        <v>522</v>
      </c>
      <c r="Q635" t="s">
        <v>3510</v>
      </c>
      <c r="R635" t="s">
        <v>52</v>
      </c>
      <c r="S635" t="s">
        <v>149</v>
      </c>
      <c r="U635" t="s">
        <v>3390</v>
      </c>
      <c r="W635" t="s">
        <v>3298</v>
      </c>
      <c r="X635" t="s">
        <v>94</v>
      </c>
      <c r="Y635" t="s">
        <v>3511</v>
      </c>
      <c r="Z635">
        <v>32.981067000000003</v>
      </c>
      <c r="AA635">
        <v>-117.26017</v>
      </c>
      <c r="AB635">
        <v>2019</v>
      </c>
      <c r="AC635" s="1" t="s">
        <v>106</v>
      </c>
    </row>
    <row r="636" spans="1:29">
      <c r="A636" t="s">
        <v>3523</v>
      </c>
      <c r="B636" t="s">
        <v>62</v>
      </c>
      <c r="C636" s="2">
        <v>43797.934027777781</v>
      </c>
      <c r="D636" s="2">
        <v>43797.900694444441</v>
      </c>
      <c r="E636" s="2">
        <v>43797.900694444441</v>
      </c>
      <c r="F636" t="s">
        <v>73</v>
      </c>
      <c r="G636" t="s">
        <v>31</v>
      </c>
      <c r="H636" t="s">
        <v>73</v>
      </c>
      <c r="I636" t="s">
        <v>31</v>
      </c>
      <c r="J636" t="s">
        <v>31</v>
      </c>
      <c r="K636" t="s">
        <v>74</v>
      </c>
      <c r="M636" t="s">
        <v>84</v>
      </c>
      <c r="N636" t="s">
        <v>34</v>
      </c>
      <c r="O636" t="s">
        <v>3524</v>
      </c>
      <c r="P636" t="s">
        <v>201</v>
      </c>
      <c r="Q636" t="s">
        <v>3525</v>
      </c>
      <c r="R636" t="s">
        <v>52</v>
      </c>
      <c r="S636" t="s">
        <v>132</v>
      </c>
      <c r="T636" t="s">
        <v>3526</v>
      </c>
      <c r="U636" t="s">
        <v>752</v>
      </c>
      <c r="V636" t="s">
        <v>3527</v>
      </c>
      <c r="W636" t="s">
        <v>2057</v>
      </c>
      <c r="X636" t="s">
        <v>94</v>
      </c>
      <c r="Y636" t="s">
        <v>3528</v>
      </c>
      <c r="Z636">
        <v>32.766390999999999</v>
      </c>
      <c r="AA636">
        <v>-117.125604</v>
      </c>
      <c r="AB636">
        <v>2019</v>
      </c>
      <c r="AC636" s="1" t="s">
        <v>71</v>
      </c>
    </row>
    <row r="637" spans="1:29">
      <c r="A637" t="s">
        <v>3529</v>
      </c>
      <c r="B637" t="s">
        <v>47</v>
      </c>
      <c r="C637" s="2">
        <v>43798.92083333333</v>
      </c>
      <c r="D637" s="2">
        <v>43798.833333333336</v>
      </c>
      <c r="E637" s="2">
        <v>43798.849305555559</v>
      </c>
      <c r="F637" t="s">
        <v>31</v>
      </c>
      <c r="G637" t="s">
        <v>73</v>
      </c>
      <c r="H637" t="s">
        <v>31</v>
      </c>
      <c r="I637" t="s">
        <v>31</v>
      </c>
      <c r="J637" t="s">
        <v>31</v>
      </c>
      <c r="K637" t="s">
        <v>32</v>
      </c>
      <c r="L637" t="s">
        <v>33</v>
      </c>
      <c r="N637" t="s">
        <v>34</v>
      </c>
      <c r="P637" t="s">
        <v>114</v>
      </c>
      <c r="Q637" t="s">
        <v>3530</v>
      </c>
      <c r="R637" t="s">
        <v>52</v>
      </c>
      <c r="S637" t="s">
        <v>89</v>
      </c>
      <c r="T637" t="s">
        <v>3531</v>
      </c>
      <c r="U637" t="s">
        <v>3396</v>
      </c>
      <c r="V637" t="s">
        <v>3532</v>
      </c>
      <c r="W637" t="s">
        <v>461</v>
      </c>
      <c r="X637" t="s">
        <v>94</v>
      </c>
      <c r="Y637" t="s">
        <v>3533</v>
      </c>
      <c r="Z637">
        <v>33.174795000000003</v>
      </c>
      <c r="AA637">
        <v>-117.366181</v>
      </c>
      <c r="AB637">
        <v>2019</v>
      </c>
      <c r="AC637" s="1" t="s">
        <v>60</v>
      </c>
    </row>
    <row r="638" spans="1:29">
      <c r="A638" s="5" t="s">
        <v>3534</v>
      </c>
      <c r="B638" s="5" t="s">
        <v>314</v>
      </c>
      <c r="C638" s="6">
        <v>43799.651388888888</v>
      </c>
      <c r="D638" s="6">
        <v>43799.531944444447</v>
      </c>
      <c r="E638" s="6">
        <v>43799.531944444447</v>
      </c>
      <c r="F638" s="5" t="s">
        <v>31</v>
      </c>
      <c r="G638" s="5" t="s">
        <v>31</v>
      </c>
      <c r="H638" s="5" t="s">
        <v>31</v>
      </c>
      <c r="I638" s="5" t="s">
        <v>31</v>
      </c>
      <c r="J638" s="5" t="s">
        <v>31</v>
      </c>
      <c r="K638" s="5" t="s">
        <v>32</v>
      </c>
      <c r="L638" s="5" t="s">
        <v>33</v>
      </c>
      <c r="M638" s="5"/>
      <c r="N638" s="5" t="s">
        <v>451</v>
      </c>
      <c r="O638" s="5" t="s">
        <v>3535</v>
      </c>
      <c r="P638" s="5" t="s">
        <v>108</v>
      </c>
      <c r="Q638" s="5" t="s">
        <v>3536</v>
      </c>
      <c r="R638" s="5" t="s">
        <v>52</v>
      </c>
      <c r="S638" s="5" t="s">
        <v>89</v>
      </c>
      <c r="T638" s="5" t="s">
        <v>3537</v>
      </c>
      <c r="U638" s="5" t="s">
        <v>3321</v>
      </c>
      <c r="V638" s="5" t="s">
        <v>3538</v>
      </c>
      <c r="W638" s="5" t="s">
        <v>2057</v>
      </c>
      <c r="X638" s="5" t="s">
        <v>94</v>
      </c>
      <c r="Y638" s="5" t="s">
        <v>3539</v>
      </c>
      <c r="Z638" s="5">
        <v>33.025120000000001</v>
      </c>
      <c r="AA638" s="5">
        <v>-117.20832799999999</v>
      </c>
      <c r="AB638">
        <v>2019</v>
      </c>
      <c r="AC638" s="1" t="s">
        <v>106</v>
      </c>
    </row>
    <row r="639" spans="1:29">
      <c r="A639" t="s">
        <v>3540</v>
      </c>
      <c r="B639" t="s">
        <v>187</v>
      </c>
      <c r="C639" s="2">
        <v>43810.659722222219</v>
      </c>
      <c r="D639" s="2">
        <v>43810.625694444447</v>
      </c>
      <c r="E639" s="2">
        <v>43810.640277777777</v>
      </c>
      <c r="F639" t="s">
        <v>31</v>
      </c>
      <c r="G639" t="s">
        <v>31</v>
      </c>
      <c r="H639" t="s">
        <v>31</v>
      </c>
      <c r="I639" t="s">
        <v>31</v>
      </c>
      <c r="J639" t="s">
        <v>31</v>
      </c>
      <c r="K639" t="s">
        <v>32</v>
      </c>
      <c r="M639" t="s">
        <v>84</v>
      </c>
      <c r="N639" t="s">
        <v>34</v>
      </c>
      <c r="O639" t="s">
        <v>3541</v>
      </c>
      <c r="P639" t="s">
        <v>50</v>
      </c>
      <c r="Q639" t="s">
        <v>3542</v>
      </c>
      <c r="R639" t="s">
        <v>52</v>
      </c>
      <c r="S639" t="s">
        <v>77</v>
      </c>
      <c r="T639" t="s">
        <v>3543</v>
      </c>
      <c r="U639" t="s">
        <v>3138</v>
      </c>
      <c r="V639" t="s">
        <v>3544</v>
      </c>
      <c r="W639" t="s">
        <v>2057</v>
      </c>
      <c r="X639" t="s">
        <v>94</v>
      </c>
      <c r="Y639" t="s">
        <v>3545</v>
      </c>
      <c r="Z639">
        <v>33.154623999999998</v>
      </c>
      <c r="AA639">
        <v>-117.328065</v>
      </c>
      <c r="AB639">
        <v>2019</v>
      </c>
      <c r="AC639" s="1" t="s">
        <v>71</v>
      </c>
    </row>
    <row r="640" spans="1:29">
      <c r="A640" t="s">
        <v>3546</v>
      </c>
      <c r="B640" t="s">
        <v>62</v>
      </c>
      <c r="C640" s="2">
        <v>44230.647222222222</v>
      </c>
      <c r="D640" s="2">
        <v>44230.560416666667</v>
      </c>
      <c r="E640" s="2">
        <v>44230.581250000003</v>
      </c>
      <c r="F640" t="s">
        <v>31</v>
      </c>
      <c r="G640" t="s">
        <v>31</v>
      </c>
      <c r="H640" t="s">
        <v>31</v>
      </c>
      <c r="I640" t="s">
        <v>31</v>
      </c>
      <c r="J640" t="s">
        <v>31</v>
      </c>
      <c r="K640" t="s">
        <v>32</v>
      </c>
      <c r="M640" t="s">
        <v>84</v>
      </c>
      <c r="N640" t="s">
        <v>34</v>
      </c>
      <c r="O640" t="s">
        <v>3547</v>
      </c>
      <c r="P640" t="s">
        <v>1955</v>
      </c>
      <c r="Q640" t="s">
        <v>3548</v>
      </c>
      <c r="R640" t="s">
        <v>52</v>
      </c>
      <c r="S640" t="s">
        <v>77</v>
      </c>
      <c r="T640" t="s">
        <v>3549</v>
      </c>
      <c r="U640" t="s">
        <v>2991</v>
      </c>
      <c r="V640" t="s">
        <v>3550</v>
      </c>
      <c r="W640" t="s">
        <v>2057</v>
      </c>
      <c r="X640" t="s">
        <v>94</v>
      </c>
      <c r="Y640" t="s">
        <v>3551</v>
      </c>
      <c r="Z640">
        <v>33.262923999999998</v>
      </c>
      <c r="AA640">
        <v>-117.290768</v>
      </c>
      <c r="AB640">
        <v>2021</v>
      </c>
      <c r="AC640" s="1" t="s">
        <v>106</v>
      </c>
    </row>
    <row r="641" spans="1:29">
      <c r="A641" t="s">
        <v>3552</v>
      </c>
      <c r="B641" t="s">
        <v>3342</v>
      </c>
      <c r="C641" s="2">
        <v>44231.551388888889</v>
      </c>
      <c r="D641" s="2">
        <v>44231.473611111112</v>
      </c>
      <c r="E641" s="2">
        <v>44231.482638888891</v>
      </c>
      <c r="F641" t="s">
        <v>31</v>
      </c>
      <c r="G641" t="s">
        <v>73</v>
      </c>
      <c r="H641" t="s">
        <v>31</v>
      </c>
      <c r="I641" t="s">
        <v>31</v>
      </c>
      <c r="J641" t="s">
        <v>31</v>
      </c>
      <c r="K641" t="s">
        <v>32</v>
      </c>
      <c r="L641" t="s">
        <v>33</v>
      </c>
      <c r="M641" t="s">
        <v>168</v>
      </c>
      <c r="N641" t="s">
        <v>85</v>
      </c>
      <c r="O641" t="s">
        <v>3553</v>
      </c>
      <c r="P641" t="s">
        <v>438</v>
      </c>
      <c r="Q641" t="s">
        <v>3554</v>
      </c>
      <c r="R641" t="s">
        <v>148</v>
      </c>
      <c r="S641" t="s">
        <v>402</v>
      </c>
      <c r="T641" t="s">
        <v>3555</v>
      </c>
      <c r="U641" t="s">
        <v>3417</v>
      </c>
      <c r="V641" t="s">
        <v>3556</v>
      </c>
      <c r="W641" t="s">
        <v>461</v>
      </c>
      <c r="X641" t="s">
        <v>94</v>
      </c>
      <c r="Y641" t="s">
        <v>3557</v>
      </c>
      <c r="Z641">
        <v>33.045177000000002</v>
      </c>
      <c r="AA641">
        <v>-117.259331</v>
      </c>
      <c r="AB641">
        <v>2021</v>
      </c>
      <c r="AC641" s="1" t="s">
        <v>442</v>
      </c>
    </row>
    <row r="642" spans="1:29">
      <c r="A642" t="s">
        <v>3558</v>
      </c>
      <c r="B642" t="s">
        <v>520</v>
      </c>
      <c r="C642" s="2">
        <v>43818.879166666666</v>
      </c>
      <c r="D642" s="2">
        <v>43818.838888888888</v>
      </c>
      <c r="E642" s="2">
        <v>43818.853472222225</v>
      </c>
      <c r="F642" t="s">
        <v>31</v>
      </c>
      <c r="G642" t="s">
        <v>31</v>
      </c>
      <c r="H642" t="s">
        <v>31</v>
      </c>
      <c r="I642" t="s">
        <v>31</v>
      </c>
      <c r="J642" t="s">
        <v>31</v>
      </c>
      <c r="K642" t="s">
        <v>32</v>
      </c>
      <c r="M642" t="s">
        <v>84</v>
      </c>
      <c r="N642" t="s">
        <v>34</v>
      </c>
      <c r="O642" t="s">
        <v>3559</v>
      </c>
      <c r="P642" t="s">
        <v>208</v>
      </c>
      <c r="Q642" t="s">
        <v>3560</v>
      </c>
      <c r="R642" t="s">
        <v>52</v>
      </c>
      <c r="S642" t="s">
        <v>89</v>
      </c>
      <c r="T642" t="s">
        <v>920</v>
      </c>
      <c r="U642" t="s">
        <v>535</v>
      </c>
      <c r="W642" t="s">
        <v>2057</v>
      </c>
      <c r="X642" t="s">
        <v>94</v>
      </c>
      <c r="Y642" t="s">
        <v>3561</v>
      </c>
      <c r="Z642">
        <v>33.219284000000002</v>
      </c>
      <c r="AA642">
        <v>-117.304942</v>
      </c>
      <c r="AB642">
        <v>2019</v>
      </c>
      <c r="AC642" s="1" t="s">
        <v>60</v>
      </c>
    </row>
    <row r="643" spans="1:29">
      <c r="A643" t="s">
        <v>3562</v>
      </c>
      <c r="B643" t="s">
        <v>62</v>
      </c>
      <c r="C643" s="2">
        <v>43822.184027777781</v>
      </c>
      <c r="D643" s="2">
        <v>43822.013888888891</v>
      </c>
      <c r="E643" s="2">
        <v>43822.074305555558</v>
      </c>
      <c r="F643" t="s">
        <v>31</v>
      </c>
      <c r="G643" t="s">
        <v>31</v>
      </c>
      <c r="H643" t="s">
        <v>31</v>
      </c>
      <c r="I643" t="s">
        <v>73</v>
      </c>
      <c r="J643" t="s">
        <v>31</v>
      </c>
      <c r="K643" t="s">
        <v>74</v>
      </c>
      <c r="L643" t="s">
        <v>33</v>
      </c>
      <c r="N643" t="s">
        <v>85</v>
      </c>
      <c r="O643" t="s">
        <v>3563</v>
      </c>
      <c r="P643" t="s">
        <v>2004</v>
      </c>
      <c r="Q643" t="s">
        <v>3564</v>
      </c>
      <c r="R643" t="s">
        <v>52</v>
      </c>
      <c r="S643" t="s">
        <v>132</v>
      </c>
      <c r="U643" t="s">
        <v>3565</v>
      </c>
      <c r="W643" t="s">
        <v>3298</v>
      </c>
      <c r="X643" t="s">
        <v>94</v>
      </c>
      <c r="Y643" t="s">
        <v>3566</v>
      </c>
      <c r="Z643">
        <v>33.073070999999999</v>
      </c>
      <c r="AA643">
        <v>-117.308081</v>
      </c>
      <c r="AB643">
        <v>2019</v>
      </c>
      <c r="AC643" s="1" t="s">
        <v>106</v>
      </c>
    </row>
    <row r="644" spans="1:29">
      <c r="A644" t="s">
        <v>3567</v>
      </c>
      <c r="B644" t="s">
        <v>520</v>
      </c>
      <c r="C644" s="2">
        <v>43822.59375</v>
      </c>
      <c r="D644" s="2">
        <v>43822.557638888888</v>
      </c>
      <c r="E644" s="2">
        <v>43822.569444444445</v>
      </c>
      <c r="F644" t="s">
        <v>31</v>
      </c>
      <c r="G644" t="s">
        <v>31</v>
      </c>
      <c r="H644" t="s">
        <v>31</v>
      </c>
      <c r="I644" t="s">
        <v>31</v>
      </c>
      <c r="J644" t="s">
        <v>31</v>
      </c>
      <c r="K644" t="s">
        <v>32</v>
      </c>
      <c r="M644" t="s">
        <v>84</v>
      </c>
      <c r="N644" t="s">
        <v>34</v>
      </c>
      <c r="O644" t="s">
        <v>3568</v>
      </c>
      <c r="P644" t="s">
        <v>208</v>
      </c>
      <c r="Q644" t="s">
        <v>3569</v>
      </c>
      <c r="R644" t="s">
        <v>52</v>
      </c>
      <c r="S644" t="s">
        <v>132</v>
      </c>
      <c r="T644" t="s">
        <v>509</v>
      </c>
      <c r="U644" t="s">
        <v>3238</v>
      </c>
      <c r="V644" t="s">
        <v>3570</v>
      </c>
      <c r="W644" t="s">
        <v>2057</v>
      </c>
      <c r="X644" t="s">
        <v>94</v>
      </c>
      <c r="Y644" t="s">
        <v>3571</v>
      </c>
      <c r="Z644">
        <v>33.192687999999997</v>
      </c>
      <c r="AA644">
        <v>-117.376175</v>
      </c>
      <c r="AB644">
        <v>2019</v>
      </c>
      <c r="AC644" s="1" t="s">
        <v>60</v>
      </c>
    </row>
    <row r="645" spans="1:29">
      <c r="A645" t="s">
        <v>3572</v>
      </c>
      <c r="B645" t="s">
        <v>62</v>
      </c>
      <c r="C645" s="2">
        <v>43833.774305555555</v>
      </c>
      <c r="D645" s="2">
        <v>43833.712500000001</v>
      </c>
      <c r="E645" s="2">
        <v>43833.770833333336</v>
      </c>
      <c r="F645" t="s">
        <v>73</v>
      </c>
      <c r="G645" t="s">
        <v>31</v>
      </c>
      <c r="H645" t="s">
        <v>31</v>
      </c>
      <c r="I645" t="s">
        <v>73</v>
      </c>
      <c r="J645" t="s">
        <v>31</v>
      </c>
      <c r="K645" t="s">
        <v>74</v>
      </c>
      <c r="L645" t="s">
        <v>33</v>
      </c>
      <c r="N645" t="s">
        <v>85</v>
      </c>
      <c r="O645" t="s">
        <v>3573</v>
      </c>
      <c r="P645" t="s">
        <v>2004</v>
      </c>
      <c r="Q645" t="s">
        <v>3574</v>
      </c>
      <c r="R645" t="s">
        <v>52</v>
      </c>
      <c r="S645" t="s">
        <v>132</v>
      </c>
      <c r="U645" t="s">
        <v>3575</v>
      </c>
      <c r="W645" t="s">
        <v>3298</v>
      </c>
      <c r="X645" t="s">
        <v>94</v>
      </c>
      <c r="Y645" t="s">
        <v>3576</v>
      </c>
      <c r="Z645">
        <v>33.106000000000002</v>
      </c>
      <c r="AA645">
        <v>-117.24726800000001</v>
      </c>
      <c r="AB645">
        <v>2020</v>
      </c>
      <c r="AC645" s="1" t="s">
        <v>106</v>
      </c>
    </row>
    <row r="646" spans="1:29">
      <c r="A646" t="s">
        <v>3577</v>
      </c>
      <c r="B646" t="s">
        <v>62</v>
      </c>
      <c r="C646" s="2">
        <v>43833.947222222225</v>
      </c>
      <c r="D646" s="2">
        <v>43833.868750000001</v>
      </c>
      <c r="E646" s="2">
        <v>43833.943749999999</v>
      </c>
      <c r="F646" t="s">
        <v>31</v>
      </c>
      <c r="G646" t="s">
        <v>31</v>
      </c>
      <c r="H646" t="s">
        <v>31</v>
      </c>
      <c r="I646" t="s">
        <v>73</v>
      </c>
      <c r="J646" t="s">
        <v>31</v>
      </c>
      <c r="K646" t="s">
        <v>74</v>
      </c>
      <c r="L646" t="s">
        <v>315</v>
      </c>
      <c r="N646" t="s">
        <v>85</v>
      </c>
      <c r="O646" t="s">
        <v>3563</v>
      </c>
      <c r="P646" t="s">
        <v>415</v>
      </c>
      <c r="Q646" t="s">
        <v>3578</v>
      </c>
      <c r="R646" t="s">
        <v>52</v>
      </c>
      <c r="S646" t="s">
        <v>77</v>
      </c>
      <c r="U646" t="s">
        <v>3579</v>
      </c>
      <c r="W646" t="s">
        <v>3298</v>
      </c>
      <c r="X646" t="s">
        <v>94</v>
      </c>
      <c r="Y646" t="s">
        <v>3580</v>
      </c>
      <c r="Z646">
        <v>33.051352999999999</v>
      </c>
      <c r="AA646">
        <v>-117.291948</v>
      </c>
      <c r="AB646">
        <v>2020</v>
      </c>
      <c r="AC646" s="1" t="s">
        <v>106</v>
      </c>
    </row>
    <row r="647" spans="1:29">
      <c r="A647" t="s">
        <v>3581</v>
      </c>
      <c r="B647" t="s">
        <v>30</v>
      </c>
      <c r="C647" s="2">
        <v>44231.552777777775</v>
      </c>
      <c r="D647" s="2">
        <v>44231.551388888889</v>
      </c>
      <c r="E647" s="2">
        <v>44231.551388888889</v>
      </c>
      <c r="F647" t="s">
        <v>31</v>
      </c>
      <c r="G647" t="s">
        <v>73</v>
      </c>
      <c r="H647" t="s">
        <v>31</v>
      </c>
      <c r="I647" t="s">
        <v>31</v>
      </c>
      <c r="J647" t="s">
        <v>31</v>
      </c>
      <c r="K647" t="s">
        <v>32</v>
      </c>
      <c r="L647" t="s">
        <v>33</v>
      </c>
      <c r="N647" t="s">
        <v>85</v>
      </c>
      <c r="O647" t="s">
        <v>3582</v>
      </c>
      <c r="P647" t="s">
        <v>438</v>
      </c>
      <c r="Q647" t="s">
        <v>3583</v>
      </c>
      <c r="T647" t="s">
        <v>3555</v>
      </c>
      <c r="U647" t="s">
        <v>3417</v>
      </c>
      <c r="W647" t="s">
        <v>461</v>
      </c>
      <c r="X647" t="s">
        <v>94</v>
      </c>
      <c r="Y647" t="s">
        <v>3557</v>
      </c>
      <c r="Z647">
        <v>33.045177000000002</v>
      </c>
      <c r="AA647">
        <v>-117.259331</v>
      </c>
      <c r="AB647">
        <v>2021</v>
      </c>
      <c r="AC647" s="1" t="s">
        <v>442</v>
      </c>
    </row>
    <row r="648" spans="1:29">
      <c r="A648" t="s">
        <v>3584</v>
      </c>
      <c r="B648" t="s">
        <v>187</v>
      </c>
      <c r="C648" s="2">
        <v>43859.622916666667</v>
      </c>
      <c r="D648" s="2">
        <v>43859.57708333333</v>
      </c>
      <c r="E648" s="2">
        <v>43859.588194444441</v>
      </c>
      <c r="F648" t="s">
        <v>31</v>
      </c>
      <c r="G648" t="s">
        <v>31</v>
      </c>
      <c r="H648" t="s">
        <v>31</v>
      </c>
      <c r="I648" t="s">
        <v>31</v>
      </c>
      <c r="J648" t="s">
        <v>31</v>
      </c>
      <c r="K648" t="s">
        <v>32</v>
      </c>
      <c r="M648" t="s">
        <v>84</v>
      </c>
      <c r="N648" t="s">
        <v>34</v>
      </c>
      <c r="O648" t="s">
        <v>3585</v>
      </c>
      <c r="P648" t="s">
        <v>208</v>
      </c>
      <c r="Q648" t="s">
        <v>3586</v>
      </c>
      <c r="R648" t="s">
        <v>52</v>
      </c>
      <c r="S648" t="s">
        <v>132</v>
      </c>
      <c r="T648" t="s">
        <v>3587</v>
      </c>
      <c r="U648" t="s">
        <v>3565</v>
      </c>
      <c r="V648" t="s">
        <v>3588</v>
      </c>
      <c r="W648" t="s">
        <v>2057</v>
      </c>
      <c r="X648" t="s">
        <v>94</v>
      </c>
      <c r="Y648" t="s">
        <v>3589</v>
      </c>
      <c r="Z648">
        <v>33.064672999999999</v>
      </c>
      <c r="AA648">
        <v>-117.300961</v>
      </c>
      <c r="AB648">
        <v>2020</v>
      </c>
      <c r="AC648" s="1" t="s">
        <v>60</v>
      </c>
    </row>
    <row r="649" spans="1:29">
      <c r="A649" t="s">
        <v>3590</v>
      </c>
      <c r="B649" t="s">
        <v>30</v>
      </c>
      <c r="C649" s="2">
        <v>43866.621527777781</v>
      </c>
      <c r="D649" s="2">
        <v>43866.580555555556</v>
      </c>
      <c r="E649" s="2">
        <v>43866.580555555556</v>
      </c>
      <c r="F649" t="s">
        <v>31</v>
      </c>
      <c r="G649" t="s">
        <v>31</v>
      </c>
      <c r="H649" t="s">
        <v>31</v>
      </c>
      <c r="I649" t="s">
        <v>31</v>
      </c>
      <c r="J649" t="s">
        <v>31</v>
      </c>
      <c r="K649" t="s">
        <v>32</v>
      </c>
      <c r="L649" t="s">
        <v>33</v>
      </c>
      <c r="N649" t="s">
        <v>34</v>
      </c>
      <c r="O649" t="s">
        <v>3591</v>
      </c>
      <c r="P649" t="s">
        <v>63</v>
      </c>
      <c r="Q649" t="s">
        <v>3592</v>
      </c>
      <c r="R649" t="s">
        <v>37</v>
      </c>
      <c r="S649" t="s">
        <v>1332</v>
      </c>
      <c r="T649" t="s">
        <v>3232</v>
      </c>
      <c r="U649" t="s">
        <v>3565</v>
      </c>
      <c r="V649" t="s">
        <v>3593</v>
      </c>
      <c r="W649" t="s">
        <v>2057</v>
      </c>
      <c r="X649" t="s">
        <v>94</v>
      </c>
      <c r="Y649" t="s">
        <v>3594</v>
      </c>
      <c r="Z649">
        <v>33.072975</v>
      </c>
      <c r="AA649">
        <v>-117.305527</v>
      </c>
      <c r="AB649">
        <v>2020</v>
      </c>
      <c r="AC649" s="1" t="s">
        <v>136</v>
      </c>
    </row>
    <row r="650" spans="1:29">
      <c r="A650" t="s">
        <v>3595</v>
      </c>
      <c r="B650" t="s">
        <v>62</v>
      </c>
      <c r="C650" s="2">
        <v>43866.622916666667</v>
      </c>
      <c r="D650" s="2">
        <v>43866.621527777781</v>
      </c>
      <c r="E650" s="2">
        <v>43866.621527777781</v>
      </c>
      <c r="F650" t="s">
        <v>31</v>
      </c>
      <c r="G650" t="s">
        <v>31</v>
      </c>
      <c r="H650" t="s">
        <v>31</v>
      </c>
      <c r="I650" t="s">
        <v>31</v>
      </c>
      <c r="J650" t="s">
        <v>31</v>
      </c>
      <c r="K650" t="s">
        <v>32</v>
      </c>
      <c r="L650" t="s">
        <v>33</v>
      </c>
      <c r="N650" t="s">
        <v>34</v>
      </c>
      <c r="O650" t="s">
        <v>3596</v>
      </c>
      <c r="P650" t="s">
        <v>75</v>
      </c>
      <c r="Q650" t="s">
        <v>223</v>
      </c>
      <c r="R650" t="s">
        <v>224</v>
      </c>
      <c r="T650" t="s">
        <v>3232</v>
      </c>
      <c r="V650" t="s">
        <v>3597</v>
      </c>
      <c r="W650" t="s">
        <v>2057</v>
      </c>
      <c r="X650" t="s">
        <v>94</v>
      </c>
      <c r="Y650" t="s">
        <v>3594</v>
      </c>
      <c r="Z650">
        <v>33.072975</v>
      </c>
      <c r="AA650">
        <v>-117.305527</v>
      </c>
      <c r="AB650">
        <v>2020</v>
      </c>
      <c r="AC650" s="1" t="s">
        <v>136</v>
      </c>
    </row>
    <row r="651" spans="1:29">
      <c r="A651" t="s">
        <v>3598</v>
      </c>
      <c r="B651" t="s">
        <v>1227</v>
      </c>
      <c r="C651" s="2">
        <v>43917.606249999997</v>
      </c>
      <c r="D651" s="2">
        <v>43917.422222222223</v>
      </c>
      <c r="E651" s="2">
        <v>43917.435416666667</v>
      </c>
      <c r="F651" t="s">
        <v>31</v>
      </c>
      <c r="G651" t="s">
        <v>31</v>
      </c>
      <c r="H651" t="s">
        <v>31</v>
      </c>
      <c r="I651" t="s">
        <v>31</v>
      </c>
      <c r="J651" t="s">
        <v>31</v>
      </c>
      <c r="K651" t="s">
        <v>32</v>
      </c>
      <c r="L651" t="s">
        <v>33</v>
      </c>
      <c r="N651" t="s">
        <v>235</v>
      </c>
      <c r="O651" t="s">
        <v>3599</v>
      </c>
      <c r="P651" t="s">
        <v>1088</v>
      </c>
      <c r="Q651" t="s">
        <v>3600</v>
      </c>
      <c r="R651" t="s">
        <v>148</v>
      </c>
      <c r="S651" t="s">
        <v>382</v>
      </c>
      <c r="T651" t="s">
        <v>3601</v>
      </c>
      <c r="U651" t="s">
        <v>3602</v>
      </c>
      <c r="V651" t="s">
        <v>3603</v>
      </c>
      <c r="W651" t="s">
        <v>2057</v>
      </c>
      <c r="X651" t="s">
        <v>94</v>
      </c>
      <c r="Y651" t="s">
        <v>3604</v>
      </c>
      <c r="Z651">
        <v>33.151282000000002</v>
      </c>
      <c r="AA651">
        <v>-117.30752200000001</v>
      </c>
      <c r="AB651">
        <v>2020</v>
      </c>
      <c r="AC651" s="1" t="s">
        <v>250</v>
      </c>
    </row>
    <row r="652" spans="1:29">
      <c r="A652" t="s">
        <v>3605</v>
      </c>
      <c r="B652" t="s">
        <v>187</v>
      </c>
      <c r="C652" s="2">
        <v>43925.527777777781</v>
      </c>
      <c r="D652" s="2">
        <v>43925.386111111111</v>
      </c>
      <c r="E652" s="2">
        <v>43925.399305555555</v>
      </c>
      <c r="F652" t="s">
        <v>31</v>
      </c>
      <c r="G652" t="s">
        <v>31</v>
      </c>
      <c r="H652" t="s">
        <v>31</v>
      </c>
      <c r="I652" t="s">
        <v>31</v>
      </c>
      <c r="J652" t="s">
        <v>31</v>
      </c>
      <c r="K652" t="s">
        <v>32</v>
      </c>
      <c r="M652" t="s">
        <v>48</v>
      </c>
      <c r="N652" t="s">
        <v>34</v>
      </c>
      <c r="O652" t="s">
        <v>3606</v>
      </c>
      <c r="P652" t="s">
        <v>63</v>
      </c>
      <c r="Q652" t="s">
        <v>3607</v>
      </c>
      <c r="R652" t="s">
        <v>52</v>
      </c>
      <c r="S652" t="s">
        <v>77</v>
      </c>
      <c r="T652" t="s">
        <v>3608</v>
      </c>
      <c r="U652" t="s">
        <v>2216</v>
      </c>
      <c r="W652" t="s">
        <v>2057</v>
      </c>
      <c r="X652" t="s">
        <v>94</v>
      </c>
      <c r="Y652" t="s">
        <v>3609</v>
      </c>
      <c r="Z652">
        <v>33.265518</v>
      </c>
      <c r="AA652">
        <v>-117.221964</v>
      </c>
      <c r="AB652">
        <v>2020</v>
      </c>
      <c r="AC652" s="1" t="s">
        <v>71</v>
      </c>
    </row>
    <row r="653" spans="1:29">
      <c r="A653" t="s">
        <v>3610</v>
      </c>
      <c r="B653" t="s">
        <v>30</v>
      </c>
      <c r="C653" s="2">
        <v>44231.554861111108</v>
      </c>
      <c r="D653" s="2">
        <v>44231.478472222225</v>
      </c>
      <c r="E653" s="2">
        <v>44231.53402777778</v>
      </c>
      <c r="F653" t="s">
        <v>31</v>
      </c>
      <c r="G653" t="s">
        <v>31</v>
      </c>
      <c r="H653" t="s">
        <v>31</v>
      </c>
      <c r="I653" t="s">
        <v>31</v>
      </c>
      <c r="J653" t="s">
        <v>73</v>
      </c>
      <c r="K653" t="s">
        <v>74</v>
      </c>
      <c r="L653" t="s">
        <v>33</v>
      </c>
      <c r="M653" t="s">
        <v>168</v>
      </c>
      <c r="N653" t="s">
        <v>235</v>
      </c>
      <c r="O653" t="s">
        <v>3611</v>
      </c>
      <c r="P653" t="s">
        <v>438</v>
      </c>
      <c r="Q653" t="s">
        <v>3583</v>
      </c>
      <c r="T653" t="s">
        <v>3555</v>
      </c>
      <c r="U653" t="s">
        <v>3417</v>
      </c>
      <c r="W653" t="s">
        <v>1695</v>
      </c>
      <c r="X653" t="s">
        <v>427</v>
      </c>
      <c r="Y653" t="s">
        <v>3612</v>
      </c>
      <c r="Z653">
        <v>33.045177000000002</v>
      </c>
      <c r="AA653">
        <v>-117.259331</v>
      </c>
      <c r="AB653">
        <v>2021</v>
      </c>
      <c r="AC653" s="1" t="s">
        <v>442</v>
      </c>
    </row>
    <row r="654" spans="1:29">
      <c r="A654" t="s">
        <v>3613</v>
      </c>
      <c r="B654" t="s">
        <v>30</v>
      </c>
      <c r="C654" s="2">
        <v>43927.563194444447</v>
      </c>
      <c r="D654" s="2">
        <v>43927.563194444447</v>
      </c>
      <c r="E654" s="2">
        <v>43927.563194444447</v>
      </c>
      <c r="F654" t="s">
        <v>31</v>
      </c>
      <c r="G654" t="s">
        <v>31</v>
      </c>
      <c r="H654" t="s">
        <v>31</v>
      </c>
      <c r="I654" t="s">
        <v>31</v>
      </c>
      <c r="J654" t="s">
        <v>73</v>
      </c>
      <c r="K654" t="s">
        <v>74</v>
      </c>
      <c r="L654" t="s">
        <v>33</v>
      </c>
      <c r="N654" t="s">
        <v>451</v>
      </c>
      <c r="O654" t="s">
        <v>3614</v>
      </c>
      <c r="P654" t="s">
        <v>1944</v>
      </c>
      <c r="Q654" t="s">
        <v>3615</v>
      </c>
      <c r="R654" t="s">
        <v>37</v>
      </c>
      <c r="S654" t="s">
        <v>445</v>
      </c>
      <c r="T654" t="s">
        <v>3616</v>
      </c>
      <c r="U654" t="s">
        <v>3138</v>
      </c>
      <c r="V654" t="s">
        <v>3617</v>
      </c>
      <c r="W654" t="s">
        <v>2057</v>
      </c>
      <c r="X654" t="s">
        <v>94</v>
      </c>
      <c r="Y654" t="s">
        <v>3618</v>
      </c>
      <c r="Z654">
        <v>33.151611000000003</v>
      </c>
      <c r="AA654">
        <v>-117.337338</v>
      </c>
      <c r="AB654">
        <v>2020</v>
      </c>
      <c r="AC654" s="1" t="s">
        <v>296</v>
      </c>
    </row>
    <row r="655" spans="1:29">
      <c r="A655" t="s">
        <v>3619</v>
      </c>
      <c r="B655" t="s">
        <v>47</v>
      </c>
      <c r="C655" s="2">
        <v>43928.606249999997</v>
      </c>
      <c r="D655" s="2">
        <v>43928.556944444441</v>
      </c>
      <c r="E655" s="2">
        <v>43928.590277777781</v>
      </c>
      <c r="F655" t="s">
        <v>31</v>
      </c>
      <c r="G655" t="s">
        <v>31</v>
      </c>
      <c r="H655" t="s">
        <v>31</v>
      </c>
      <c r="I655" t="s">
        <v>31</v>
      </c>
      <c r="J655" t="s">
        <v>31</v>
      </c>
      <c r="K655" t="s">
        <v>32</v>
      </c>
      <c r="M655" t="s">
        <v>48</v>
      </c>
      <c r="N655" t="s">
        <v>34</v>
      </c>
      <c r="O655" t="s">
        <v>3620</v>
      </c>
      <c r="P655" t="s">
        <v>208</v>
      </c>
      <c r="Q655" t="s">
        <v>3621</v>
      </c>
      <c r="R655" t="s">
        <v>52</v>
      </c>
      <c r="S655" t="s">
        <v>77</v>
      </c>
      <c r="T655" t="s">
        <v>3622</v>
      </c>
      <c r="U655" t="s">
        <v>3396</v>
      </c>
      <c r="W655" t="s">
        <v>2057</v>
      </c>
      <c r="X655" t="s">
        <v>94</v>
      </c>
      <c r="Y655" t="s">
        <v>3623</v>
      </c>
      <c r="Z655">
        <v>33.178876000000002</v>
      </c>
      <c r="AA655">
        <v>-117.361729</v>
      </c>
      <c r="AB655">
        <v>2020</v>
      </c>
      <c r="AC655" s="1" t="s">
        <v>60</v>
      </c>
    </row>
    <row r="656" spans="1:29">
      <c r="A656" t="s">
        <v>3624</v>
      </c>
      <c r="B656" t="s">
        <v>62</v>
      </c>
      <c r="C656" s="2">
        <v>43930.820138888892</v>
      </c>
      <c r="D656" s="2">
        <v>43930.59375</v>
      </c>
      <c r="E656" s="2">
        <v>43930.626388888886</v>
      </c>
      <c r="F656" t="s">
        <v>73</v>
      </c>
      <c r="G656" t="s">
        <v>31</v>
      </c>
      <c r="H656" t="s">
        <v>31</v>
      </c>
      <c r="I656" t="s">
        <v>31</v>
      </c>
      <c r="J656" t="s">
        <v>31</v>
      </c>
      <c r="K656" t="s">
        <v>32</v>
      </c>
      <c r="L656" t="s">
        <v>315</v>
      </c>
      <c r="N656" t="s">
        <v>34</v>
      </c>
      <c r="P656" t="s">
        <v>154</v>
      </c>
      <c r="Q656" t="s">
        <v>3625</v>
      </c>
      <c r="R656" t="s">
        <v>52</v>
      </c>
      <c r="S656" t="s">
        <v>132</v>
      </c>
      <c r="T656" t="s">
        <v>3626</v>
      </c>
      <c r="U656" t="s">
        <v>3627</v>
      </c>
      <c r="V656" t="s">
        <v>3628</v>
      </c>
      <c r="W656" t="s">
        <v>461</v>
      </c>
      <c r="X656" t="s">
        <v>94</v>
      </c>
      <c r="Y656" t="s">
        <v>3629</v>
      </c>
      <c r="Z656">
        <v>33.020530999999998</v>
      </c>
      <c r="AA656">
        <v>-117.21844299999999</v>
      </c>
      <c r="AB656">
        <v>2020</v>
      </c>
      <c r="AC656" s="1" t="s">
        <v>143</v>
      </c>
    </row>
    <row r="657" spans="1:29">
      <c r="A657" t="s">
        <v>3630</v>
      </c>
      <c r="B657" t="s">
        <v>30</v>
      </c>
      <c r="C657" s="2">
        <v>43931.864583333336</v>
      </c>
      <c r="D657" s="2">
        <v>43931.823611111111</v>
      </c>
      <c r="E657" s="2">
        <v>43931.823611111111</v>
      </c>
      <c r="F657" t="s">
        <v>73</v>
      </c>
      <c r="G657" t="s">
        <v>31</v>
      </c>
      <c r="H657" t="s">
        <v>31</v>
      </c>
      <c r="I657" t="s">
        <v>31</v>
      </c>
      <c r="J657" t="s">
        <v>31</v>
      </c>
      <c r="K657" t="s">
        <v>32</v>
      </c>
      <c r="L657" t="s">
        <v>315</v>
      </c>
      <c r="N657" t="s">
        <v>85</v>
      </c>
      <c r="O657" t="s">
        <v>3631</v>
      </c>
      <c r="P657" t="s">
        <v>87</v>
      </c>
      <c r="Q657" t="s">
        <v>3632</v>
      </c>
      <c r="R657" t="s">
        <v>37</v>
      </c>
      <c r="S657" t="s">
        <v>239</v>
      </c>
      <c r="T657" t="s">
        <v>3633</v>
      </c>
      <c r="U657" t="s">
        <v>3579</v>
      </c>
      <c r="W657" t="s">
        <v>461</v>
      </c>
      <c r="X657" t="s">
        <v>94</v>
      </c>
      <c r="Y657" t="s">
        <v>3634</v>
      </c>
      <c r="Z657">
        <v>33.043512999999997</v>
      </c>
      <c r="AA657">
        <v>-117.29088</v>
      </c>
      <c r="AB657">
        <v>2020</v>
      </c>
      <c r="AC657" s="1" t="s">
        <v>71</v>
      </c>
    </row>
    <row r="658" spans="1:29">
      <c r="A658" t="s">
        <v>3635</v>
      </c>
      <c r="B658" t="s">
        <v>30</v>
      </c>
      <c r="C658" s="2">
        <v>43931.867361111108</v>
      </c>
      <c r="D658" s="2">
        <v>43931.864583333336</v>
      </c>
      <c r="E658" s="2">
        <v>43931.864583333336</v>
      </c>
      <c r="F658" t="s">
        <v>31</v>
      </c>
      <c r="G658" t="s">
        <v>31</v>
      </c>
      <c r="H658" t="s">
        <v>31</v>
      </c>
      <c r="I658" t="s">
        <v>31</v>
      </c>
      <c r="J658" t="s">
        <v>73</v>
      </c>
      <c r="K658" t="s">
        <v>32</v>
      </c>
      <c r="L658" t="s">
        <v>315</v>
      </c>
      <c r="N658" t="s">
        <v>451</v>
      </c>
      <c r="O658" t="s">
        <v>3636</v>
      </c>
      <c r="P658" t="s">
        <v>87</v>
      </c>
      <c r="Q658" t="s">
        <v>3637</v>
      </c>
      <c r="T658" t="s">
        <v>3633</v>
      </c>
      <c r="U658" t="s">
        <v>3579</v>
      </c>
      <c r="W658" t="s">
        <v>461</v>
      </c>
      <c r="X658" t="s">
        <v>94</v>
      </c>
      <c r="Y658" t="s">
        <v>3634</v>
      </c>
      <c r="Z658">
        <v>33.041054000000003</v>
      </c>
      <c r="AA658">
        <v>-117.29053500000001</v>
      </c>
      <c r="AB658">
        <v>2020</v>
      </c>
      <c r="AC658" s="1" t="s">
        <v>296</v>
      </c>
    </row>
    <row r="659" spans="1:29">
      <c r="A659" t="s">
        <v>3638</v>
      </c>
      <c r="B659" t="s">
        <v>83</v>
      </c>
      <c r="C659" s="2">
        <v>43935.728472222225</v>
      </c>
      <c r="D659" s="2">
        <v>43935.652777777781</v>
      </c>
      <c r="E659" s="2">
        <v>43935.652777777781</v>
      </c>
      <c r="F659" t="s">
        <v>31</v>
      </c>
      <c r="G659" t="s">
        <v>31</v>
      </c>
      <c r="H659" t="s">
        <v>31</v>
      </c>
      <c r="I659" t="s">
        <v>31</v>
      </c>
      <c r="J659" t="s">
        <v>31</v>
      </c>
      <c r="K659" t="s">
        <v>32</v>
      </c>
      <c r="L659" t="s">
        <v>33</v>
      </c>
      <c r="M659" t="s">
        <v>221</v>
      </c>
      <c r="N659" t="s">
        <v>34</v>
      </c>
      <c r="O659" t="s">
        <v>3639</v>
      </c>
      <c r="P659" t="s">
        <v>1955</v>
      </c>
      <c r="Q659" t="s">
        <v>3640</v>
      </c>
      <c r="R659" t="s">
        <v>52</v>
      </c>
      <c r="S659" t="s">
        <v>382</v>
      </c>
      <c r="T659" t="s">
        <v>3641</v>
      </c>
      <c r="U659" t="s">
        <v>2991</v>
      </c>
      <c r="V659" t="s">
        <v>3642</v>
      </c>
      <c r="W659" t="s">
        <v>2057</v>
      </c>
      <c r="X659" t="s">
        <v>94</v>
      </c>
      <c r="Y659" t="s">
        <v>3643</v>
      </c>
      <c r="Z659">
        <v>33.266525999999999</v>
      </c>
      <c r="AA659">
        <v>-117.27005699999999</v>
      </c>
      <c r="AB659">
        <v>2020</v>
      </c>
      <c r="AC659" s="1" t="s">
        <v>60</v>
      </c>
    </row>
    <row r="660" spans="1:29">
      <c r="A660" t="s">
        <v>3644</v>
      </c>
      <c r="B660" t="s">
        <v>62</v>
      </c>
      <c r="C660" s="2">
        <v>43939.864583333336</v>
      </c>
      <c r="D660" s="2">
        <v>43939.799305555556</v>
      </c>
      <c r="E660" s="2">
        <v>43939.8125</v>
      </c>
      <c r="F660" t="s">
        <v>31</v>
      </c>
      <c r="G660" t="s">
        <v>31</v>
      </c>
      <c r="H660" t="s">
        <v>31</v>
      </c>
      <c r="I660" t="s">
        <v>31</v>
      </c>
      <c r="J660" t="s">
        <v>73</v>
      </c>
      <c r="K660" t="s">
        <v>74</v>
      </c>
      <c r="L660" t="s">
        <v>33</v>
      </c>
      <c r="N660" t="s">
        <v>85</v>
      </c>
      <c r="O660" t="s">
        <v>3645</v>
      </c>
      <c r="P660" t="s">
        <v>208</v>
      </c>
      <c r="Q660" t="s">
        <v>3646</v>
      </c>
      <c r="R660" t="s">
        <v>52</v>
      </c>
      <c r="S660" t="s">
        <v>132</v>
      </c>
      <c r="U660" t="s">
        <v>3333</v>
      </c>
      <c r="W660" t="s">
        <v>3298</v>
      </c>
      <c r="X660" t="s">
        <v>94</v>
      </c>
      <c r="Z660">
        <v>33.028120999999999</v>
      </c>
      <c r="AA660">
        <v>-117.28580700000001</v>
      </c>
      <c r="AB660">
        <v>2020</v>
      </c>
      <c r="AC660" s="1" t="s">
        <v>106</v>
      </c>
    </row>
    <row r="661" spans="1:29">
      <c r="A661" t="s">
        <v>3647</v>
      </c>
      <c r="B661" t="s">
        <v>62</v>
      </c>
      <c r="C661" s="2">
        <v>44231.557638888888</v>
      </c>
      <c r="D661" s="2">
        <v>44231.552777777775</v>
      </c>
      <c r="E661" s="2">
        <v>44231.552777777775</v>
      </c>
      <c r="F661" t="s">
        <v>31</v>
      </c>
      <c r="G661" t="s">
        <v>73</v>
      </c>
      <c r="H661" t="s">
        <v>31</v>
      </c>
      <c r="I661" t="s">
        <v>31</v>
      </c>
      <c r="J661" t="s">
        <v>31</v>
      </c>
      <c r="K661" t="s">
        <v>32</v>
      </c>
      <c r="L661" t="s">
        <v>33</v>
      </c>
      <c r="N661" t="s">
        <v>85</v>
      </c>
      <c r="O661" t="s">
        <v>3648</v>
      </c>
      <c r="P661" t="s">
        <v>438</v>
      </c>
      <c r="Q661" t="s">
        <v>3554</v>
      </c>
      <c r="R661" t="s">
        <v>148</v>
      </c>
      <c r="S661" t="s">
        <v>402</v>
      </c>
      <c r="T661" t="s">
        <v>3555</v>
      </c>
      <c r="U661" t="s">
        <v>3417</v>
      </c>
      <c r="W661" t="s">
        <v>461</v>
      </c>
      <c r="X661" t="s">
        <v>94</v>
      </c>
      <c r="Y661" t="s">
        <v>3557</v>
      </c>
      <c r="Z661">
        <v>33.045177000000002</v>
      </c>
      <c r="AA661">
        <v>-117.259331</v>
      </c>
      <c r="AB661">
        <v>2021</v>
      </c>
      <c r="AC661" s="1" t="s">
        <v>442</v>
      </c>
    </row>
    <row r="662" spans="1:29">
      <c r="A662" t="s">
        <v>3649</v>
      </c>
      <c r="B662" t="s">
        <v>30</v>
      </c>
      <c r="C662" s="2">
        <v>43962.589583333334</v>
      </c>
      <c r="D662" s="2">
        <v>43962.588194444441</v>
      </c>
      <c r="E662" s="2">
        <v>43962.588194444441</v>
      </c>
      <c r="F662" t="s">
        <v>31</v>
      </c>
      <c r="G662" t="s">
        <v>31</v>
      </c>
      <c r="H662" t="s">
        <v>31</v>
      </c>
      <c r="I662" t="s">
        <v>31</v>
      </c>
      <c r="J662" t="s">
        <v>31</v>
      </c>
      <c r="K662" t="s">
        <v>32</v>
      </c>
      <c r="L662" t="s">
        <v>33</v>
      </c>
      <c r="N662" t="s">
        <v>235</v>
      </c>
      <c r="O662" t="s">
        <v>3650</v>
      </c>
      <c r="P662" t="s">
        <v>291</v>
      </c>
      <c r="Q662" t="s">
        <v>3651</v>
      </c>
      <c r="R662" t="s">
        <v>37</v>
      </c>
      <c r="S662" t="s">
        <v>1332</v>
      </c>
      <c r="T662" t="s">
        <v>3652</v>
      </c>
      <c r="U662" t="s">
        <v>3138</v>
      </c>
      <c r="W662" t="s">
        <v>2057</v>
      </c>
      <c r="X662" t="s">
        <v>94</v>
      </c>
      <c r="Y662" t="s">
        <v>3653</v>
      </c>
      <c r="Z662">
        <v>33.153424000000001</v>
      </c>
      <c r="AA662">
        <v>-117.338202</v>
      </c>
      <c r="AB662">
        <v>2020</v>
      </c>
      <c r="AC662" s="1" t="s">
        <v>243</v>
      </c>
    </row>
    <row r="663" spans="1:29">
      <c r="A663" t="s">
        <v>3654</v>
      </c>
      <c r="B663" t="s">
        <v>187</v>
      </c>
      <c r="C663" s="2">
        <v>43963.614583333336</v>
      </c>
      <c r="D663" s="2">
        <v>43963.545138888891</v>
      </c>
      <c r="E663" s="2">
        <v>43963.550694444442</v>
      </c>
      <c r="F663" t="s">
        <v>31</v>
      </c>
      <c r="G663" t="s">
        <v>31</v>
      </c>
      <c r="H663" t="s">
        <v>31</v>
      </c>
      <c r="I663" t="s">
        <v>31</v>
      </c>
      <c r="J663" t="s">
        <v>31</v>
      </c>
      <c r="K663" t="s">
        <v>32</v>
      </c>
      <c r="M663" t="s">
        <v>48</v>
      </c>
      <c r="N663" t="s">
        <v>34</v>
      </c>
      <c r="O663" t="s">
        <v>3655</v>
      </c>
      <c r="P663" t="s">
        <v>75</v>
      </c>
      <c r="Q663" t="s">
        <v>3656</v>
      </c>
      <c r="R663" t="s">
        <v>52</v>
      </c>
      <c r="S663" t="s">
        <v>132</v>
      </c>
      <c r="T663" t="s">
        <v>3657</v>
      </c>
      <c r="U663" t="s">
        <v>3353</v>
      </c>
      <c r="W663" t="s">
        <v>2057</v>
      </c>
      <c r="X663" t="s">
        <v>94</v>
      </c>
      <c r="Y663" t="s">
        <v>3658</v>
      </c>
      <c r="Z663">
        <v>33.160713000000001</v>
      </c>
      <c r="AA663">
        <v>-117.344972</v>
      </c>
      <c r="AB663">
        <v>2020</v>
      </c>
      <c r="AC663" s="1" t="s">
        <v>60</v>
      </c>
    </row>
    <row r="664" spans="1:29">
      <c r="A664" t="s">
        <v>3659</v>
      </c>
      <c r="B664" t="s">
        <v>30</v>
      </c>
      <c r="C664" s="2">
        <v>43968.539583333331</v>
      </c>
      <c r="D664" s="2">
        <v>43968.493055555555</v>
      </c>
      <c r="E664" s="2">
        <v>43968.500694444447</v>
      </c>
      <c r="F664" t="s">
        <v>31</v>
      </c>
      <c r="G664" t="s">
        <v>31</v>
      </c>
      <c r="H664" t="s">
        <v>31</v>
      </c>
      <c r="I664" t="s">
        <v>31</v>
      </c>
      <c r="J664" t="s">
        <v>31</v>
      </c>
      <c r="K664" t="s">
        <v>32</v>
      </c>
      <c r="L664" t="s">
        <v>315</v>
      </c>
      <c r="N664" t="s">
        <v>235</v>
      </c>
      <c r="O664" t="s">
        <v>3660</v>
      </c>
      <c r="P664" t="s">
        <v>331</v>
      </c>
      <c r="Q664" t="s">
        <v>3661</v>
      </c>
      <c r="R664" t="s">
        <v>37</v>
      </c>
      <c r="S664" t="s">
        <v>38</v>
      </c>
      <c r="T664" t="s">
        <v>3662</v>
      </c>
      <c r="U664" t="s">
        <v>3663</v>
      </c>
      <c r="V664" t="s">
        <v>3664</v>
      </c>
      <c r="W664" t="s">
        <v>2057</v>
      </c>
      <c r="X664" t="s">
        <v>94</v>
      </c>
      <c r="Y664" t="s">
        <v>3665</v>
      </c>
      <c r="Z664">
        <v>33.194037999999999</v>
      </c>
      <c r="AA664">
        <v>-117.37207600000001</v>
      </c>
      <c r="AB664">
        <v>2020</v>
      </c>
      <c r="AC664" s="1" t="s">
        <v>243</v>
      </c>
    </row>
    <row r="665" spans="1:29">
      <c r="A665" t="s">
        <v>3666</v>
      </c>
      <c r="B665" t="s">
        <v>2108</v>
      </c>
      <c r="C665" s="2">
        <v>43968.540972222225</v>
      </c>
      <c r="D665" s="2">
        <v>43968.540277777778</v>
      </c>
      <c r="E665" s="2">
        <v>43968.540277777778</v>
      </c>
      <c r="F665" t="s">
        <v>31</v>
      </c>
      <c r="G665" t="s">
        <v>31</v>
      </c>
      <c r="H665" t="s">
        <v>31</v>
      </c>
      <c r="I665" t="s">
        <v>31</v>
      </c>
      <c r="J665" t="s">
        <v>31</v>
      </c>
      <c r="K665" t="s">
        <v>32</v>
      </c>
      <c r="L665" t="s">
        <v>315</v>
      </c>
      <c r="N665" t="s">
        <v>235</v>
      </c>
      <c r="O665" t="s">
        <v>3667</v>
      </c>
      <c r="P665" t="s">
        <v>331</v>
      </c>
      <c r="Q665" t="s">
        <v>3668</v>
      </c>
      <c r="R665" t="s">
        <v>52</v>
      </c>
      <c r="S665" t="s">
        <v>132</v>
      </c>
      <c r="T665" t="s">
        <v>3662</v>
      </c>
      <c r="U665" t="s">
        <v>3663</v>
      </c>
      <c r="W665" t="s">
        <v>2057</v>
      </c>
      <c r="X665" t="s">
        <v>94</v>
      </c>
      <c r="Y665" t="s">
        <v>3665</v>
      </c>
      <c r="Z665">
        <v>33.196992000000002</v>
      </c>
      <c r="AA665">
        <v>-117.37061</v>
      </c>
      <c r="AB665">
        <v>2020</v>
      </c>
      <c r="AC665" s="1" t="s">
        <v>243</v>
      </c>
    </row>
    <row r="666" spans="1:29">
      <c r="A666" t="s">
        <v>3669</v>
      </c>
      <c r="B666" t="s">
        <v>30</v>
      </c>
      <c r="C666" s="2">
        <v>43978.841666666667</v>
      </c>
      <c r="D666" s="2">
        <v>43978.781944444447</v>
      </c>
      <c r="E666" s="2">
        <v>43978.790277777778</v>
      </c>
      <c r="F666" t="s">
        <v>31</v>
      </c>
      <c r="G666" t="s">
        <v>31</v>
      </c>
      <c r="H666" t="s">
        <v>31</v>
      </c>
      <c r="I666" t="s">
        <v>31</v>
      </c>
      <c r="J666" t="s">
        <v>31</v>
      </c>
      <c r="K666" t="s">
        <v>32</v>
      </c>
      <c r="L666" t="s">
        <v>315</v>
      </c>
      <c r="N666" t="s">
        <v>34</v>
      </c>
      <c r="O666" t="s">
        <v>3670</v>
      </c>
      <c r="P666" t="s">
        <v>35</v>
      </c>
      <c r="Q666" t="s">
        <v>3671</v>
      </c>
      <c r="R666" t="s">
        <v>37</v>
      </c>
      <c r="S666" t="s">
        <v>1332</v>
      </c>
      <c r="T666" t="s">
        <v>3672</v>
      </c>
      <c r="U666" t="s">
        <v>2056</v>
      </c>
      <c r="W666" t="s">
        <v>2057</v>
      </c>
      <c r="X666" t="s">
        <v>94</v>
      </c>
      <c r="Y666" t="s">
        <v>3673</v>
      </c>
      <c r="Z666">
        <v>33.197155000000002</v>
      </c>
      <c r="AA666">
        <v>-117.238778</v>
      </c>
      <c r="AB666">
        <v>2020</v>
      </c>
      <c r="AC666" s="1" t="s">
        <v>60</v>
      </c>
    </row>
    <row r="667" spans="1:29">
      <c r="A667" t="s">
        <v>3674</v>
      </c>
      <c r="B667" t="s">
        <v>30</v>
      </c>
      <c r="C667" s="2">
        <v>43983.574999999997</v>
      </c>
      <c r="D667" s="2">
        <v>43983.520833333336</v>
      </c>
      <c r="E667" s="2">
        <v>43983.529861111114</v>
      </c>
      <c r="F667" t="s">
        <v>31</v>
      </c>
      <c r="G667" t="s">
        <v>31</v>
      </c>
      <c r="H667" t="s">
        <v>31</v>
      </c>
      <c r="I667" t="s">
        <v>31</v>
      </c>
      <c r="J667" t="s">
        <v>31</v>
      </c>
      <c r="K667" t="s">
        <v>32</v>
      </c>
      <c r="L667" t="s">
        <v>33</v>
      </c>
      <c r="N667" t="s">
        <v>34</v>
      </c>
      <c r="O667" t="s">
        <v>3675</v>
      </c>
      <c r="P667" t="s">
        <v>35</v>
      </c>
      <c r="Q667" t="s">
        <v>3676</v>
      </c>
      <c r="R667" t="s">
        <v>37</v>
      </c>
      <c r="S667" t="s">
        <v>3289</v>
      </c>
      <c r="T667" t="s">
        <v>3677</v>
      </c>
      <c r="U667" t="s">
        <v>3396</v>
      </c>
      <c r="V667" t="s">
        <v>3678</v>
      </c>
      <c r="W667" t="s">
        <v>2057</v>
      </c>
      <c r="X667" t="s">
        <v>94</v>
      </c>
      <c r="Y667" t="s">
        <v>3679</v>
      </c>
      <c r="Z667">
        <v>33.164938999999997</v>
      </c>
      <c r="AA667">
        <v>-117.354184</v>
      </c>
      <c r="AB667">
        <v>2020</v>
      </c>
      <c r="AC667" s="1" t="s">
        <v>60</v>
      </c>
    </row>
    <row r="668" spans="1:29">
      <c r="A668" t="s">
        <v>3680</v>
      </c>
      <c r="B668" t="s">
        <v>62</v>
      </c>
      <c r="C668" s="2">
        <v>43986.931250000001</v>
      </c>
      <c r="D668" s="2">
        <v>43986.871527777781</v>
      </c>
      <c r="E668" s="2">
        <v>43986.87777777778</v>
      </c>
      <c r="F668" t="s">
        <v>31</v>
      </c>
      <c r="G668" t="s">
        <v>31</v>
      </c>
      <c r="H668" t="s">
        <v>31</v>
      </c>
      <c r="I668" t="s">
        <v>31</v>
      </c>
      <c r="J668" t="s">
        <v>31</v>
      </c>
      <c r="K668" t="s">
        <v>32</v>
      </c>
      <c r="L668" t="s">
        <v>315</v>
      </c>
      <c r="N668" t="s">
        <v>34</v>
      </c>
      <c r="O668" t="s">
        <v>3681</v>
      </c>
      <c r="P668" t="s">
        <v>1955</v>
      </c>
      <c r="Q668" t="s">
        <v>3682</v>
      </c>
      <c r="R668" t="s">
        <v>52</v>
      </c>
      <c r="S668" t="s">
        <v>77</v>
      </c>
      <c r="T668" t="s">
        <v>3683</v>
      </c>
      <c r="U668" t="s">
        <v>3353</v>
      </c>
      <c r="W668" t="s">
        <v>2057</v>
      </c>
      <c r="X668" t="s">
        <v>94</v>
      </c>
      <c r="Y668" t="s">
        <v>3684</v>
      </c>
      <c r="Z668">
        <v>33.163882999999998</v>
      </c>
      <c r="AA668">
        <v>-117.338296</v>
      </c>
      <c r="AB668">
        <v>2020</v>
      </c>
      <c r="AC668" s="1" t="s">
        <v>60</v>
      </c>
    </row>
    <row r="669" spans="1:29">
      <c r="A669" t="s">
        <v>3685</v>
      </c>
      <c r="B669" t="s">
        <v>30</v>
      </c>
      <c r="C669" s="2">
        <v>43991.611111111109</v>
      </c>
      <c r="D669" s="2">
        <v>43991.611111111109</v>
      </c>
      <c r="E669" s="2">
        <v>43991.611111111109</v>
      </c>
      <c r="F669" t="s">
        <v>31</v>
      </c>
      <c r="G669" t="s">
        <v>31</v>
      </c>
      <c r="H669" t="s">
        <v>31</v>
      </c>
      <c r="I669" t="s">
        <v>31</v>
      </c>
      <c r="J669" t="s">
        <v>31</v>
      </c>
      <c r="K669" t="s">
        <v>32</v>
      </c>
      <c r="L669" t="s">
        <v>33</v>
      </c>
      <c r="N669" t="s">
        <v>235</v>
      </c>
      <c r="O669" t="s">
        <v>3686</v>
      </c>
      <c r="P669" t="s">
        <v>291</v>
      </c>
      <c r="Q669" t="s">
        <v>3687</v>
      </c>
      <c r="R669" t="s">
        <v>37</v>
      </c>
      <c r="S669" t="s">
        <v>38</v>
      </c>
      <c r="T669" t="s">
        <v>3688</v>
      </c>
      <c r="U669" t="s">
        <v>134</v>
      </c>
      <c r="W669" t="s">
        <v>3292</v>
      </c>
      <c r="X669" t="s">
        <v>94</v>
      </c>
      <c r="Y669" t="s">
        <v>3689</v>
      </c>
      <c r="Z669">
        <v>32.790436999999997</v>
      </c>
      <c r="AA669">
        <v>-117.080575</v>
      </c>
      <c r="AB669">
        <v>2020</v>
      </c>
      <c r="AC669" s="1" t="s">
        <v>106</v>
      </c>
    </row>
    <row r="670" spans="1:29">
      <c r="A670" t="s">
        <v>3690</v>
      </c>
      <c r="B670" t="s">
        <v>30</v>
      </c>
      <c r="C670" s="2">
        <v>43998.904861111114</v>
      </c>
      <c r="D670" s="2">
        <v>43998.800694444442</v>
      </c>
      <c r="E670" s="2">
        <v>43998.899305555555</v>
      </c>
      <c r="F670" t="s">
        <v>31</v>
      </c>
      <c r="G670" t="s">
        <v>73</v>
      </c>
      <c r="H670" t="s">
        <v>31</v>
      </c>
      <c r="I670" t="s">
        <v>31</v>
      </c>
      <c r="J670" t="s">
        <v>31</v>
      </c>
      <c r="K670" t="s">
        <v>32</v>
      </c>
      <c r="L670" t="s">
        <v>33</v>
      </c>
      <c r="N670" t="s">
        <v>34</v>
      </c>
      <c r="P670" t="s">
        <v>406</v>
      </c>
      <c r="Q670" t="s">
        <v>3691</v>
      </c>
      <c r="R670" t="s">
        <v>116</v>
      </c>
      <c r="T670" t="s">
        <v>3692</v>
      </c>
      <c r="U670" t="s">
        <v>3693</v>
      </c>
      <c r="W670" t="s">
        <v>458</v>
      </c>
      <c r="X670" t="s">
        <v>94</v>
      </c>
      <c r="Y670" t="s">
        <v>3694</v>
      </c>
      <c r="Z670">
        <v>33.369697000000002</v>
      </c>
      <c r="AA670">
        <v>-117.227847</v>
      </c>
      <c r="AB670">
        <v>2020</v>
      </c>
      <c r="AC670" s="1" t="s">
        <v>60</v>
      </c>
    </row>
    <row r="671" spans="1:29">
      <c r="A671" t="s">
        <v>3695</v>
      </c>
      <c r="B671" t="s">
        <v>2995</v>
      </c>
      <c r="C671" s="2">
        <v>44025.548611111109</v>
      </c>
      <c r="D671" s="2">
        <v>44025.509027777778</v>
      </c>
      <c r="E671" s="2">
        <v>44025.522222222222</v>
      </c>
      <c r="F671" t="s">
        <v>31</v>
      </c>
      <c r="G671" t="s">
        <v>31</v>
      </c>
      <c r="H671" t="s">
        <v>31</v>
      </c>
      <c r="I671" t="s">
        <v>31</v>
      </c>
      <c r="J671" t="s">
        <v>31</v>
      </c>
      <c r="K671" t="s">
        <v>32</v>
      </c>
      <c r="L671" t="s">
        <v>315</v>
      </c>
      <c r="N671" t="s">
        <v>451</v>
      </c>
      <c r="P671" t="s">
        <v>123</v>
      </c>
      <c r="Q671" t="s">
        <v>3696</v>
      </c>
      <c r="R671" t="s">
        <v>52</v>
      </c>
      <c r="S671" t="s">
        <v>77</v>
      </c>
      <c r="T671" t="s">
        <v>3697</v>
      </c>
      <c r="U671" t="s">
        <v>3579</v>
      </c>
      <c r="V671" t="s">
        <v>3698</v>
      </c>
      <c r="W671" t="s">
        <v>461</v>
      </c>
      <c r="X671" t="s">
        <v>94</v>
      </c>
      <c r="Y671" t="s">
        <v>3699</v>
      </c>
      <c r="Z671">
        <v>33.044187999999998</v>
      </c>
      <c r="AA671">
        <v>-117.289698</v>
      </c>
      <c r="AB671">
        <v>2020</v>
      </c>
      <c r="AC671" s="1" t="s">
        <v>296</v>
      </c>
    </row>
    <row r="672" spans="1:29">
      <c r="A672" t="s">
        <v>3700</v>
      </c>
      <c r="B672" t="s">
        <v>30</v>
      </c>
      <c r="C672" s="2">
        <v>44025.650694444441</v>
      </c>
      <c r="D672" s="2">
        <v>44025.60833333333</v>
      </c>
      <c r="E672" s="2">
        <v>44025.630555555559</v>
      </c>
      <c r="F672" t="s">
        <v>31</v>
      </c>
      <c r="G672" t="s">
        <v>31</v>
      </c>
      <c r="H672" t="s">
        <v>31</v>
      </c>
      <c r="I672" t="s">
        <v>31</v>
      </c>
      <c r="J672" t="s">
        <v>31</v>
      </c>
      <c r="K672" t="s">
        <v>32</v>
      </c>
      <c r="L672" t="s">
        <v>33</v>
      </c>
      <c r="N672" t="s">
        <v>235</v>
      </c>
      <c r="O672" t="s">
        <v>3701</v>
      </c>
      <c r="P672" t="s">
        <v>406</v>
      </c>
      <c r="Q672" t="s">
        <v>3702</v>
      </c>
      <c r="R672" t="s">
        <v>116</v>
      </c>
      <c r="T672" t="s">
        <v>3703</v>
      </c>
      <c r="U672" t="s">
        <v>1003</v>
      </c>
      <c r="V672" t="s">
        <v>3704</v>
      </c>
      <c r="W672" t="s">
        <v>3292</v>
      </c>
      <c r="X672" t="s">
        <v>94</v>
      </c>
      <c r="Z672">
        <v>32.673127999999998</v>
      </c>
      <c r="AA672">
        <v>-116.716894</v>
      </c>
      <c r="AB672">
        <v>2020</v>
      </c>
      <c r="AC672" s="1" t="s">
        <v>343</v>
      </c>
    </row>
    <row r="673" spans="1:29">
      <c r="A673" t="s">
        <v>3705</v>
      </c>
      <c r="B673" t="s">
        <v>30</v>
      </c>
      <c r="C673" s="2">
        <v>44036.359027777777</v>
      </c>
      <c r="D673" s="2">
        <v>44036.288194444445</v>
      </c>
      <c r="E673" s="2">
        <v>44036.3</v>
      </c>
      <c r="F673" t="s">
        <v>73</v>
      </c>
      <c r="G673" t="s">
        <v>31</v>
      </c>
      <c r="H673" t="s">
        <v>31</v>
      </c>
      <c r="I673" t="s">
        <v>31</v>
      </c>
      <c r="J673" t="s">
        <v>31</v>
      </c>
      <c r="K673" t="s">
        <v>32</v>
      </c>
      <c r="L673" t="s">
        <v>33</v>
      </c>
      <c r="N673" t="s">
        <v>235</v>
      </c>
      <c r="O673" t="s">
        <v>3706</v>
      </c>
      <c r="P673" t="s">
        <v>338</v>
      </c>
      <c r="Q673" t="s">
        <v>3707</v>
      </c>
      <c r="R673" t="s">
        <v>37</v>
      </c>
      <c r="S673" t="s">
        <v>445</v>
      </c>
      <c r="T673" t="s">
        <v>3708</v>
      </c>
      <c r="U673" t="s">
        <v>3138</v>
      </c>
      <c r="V673" t="s">
        <v>3709</v>
      </c>
      <c r="W673" t="s">
        <v>461</v>
      </c>
      <c r="X673" t="s">
        <v>94</v>
      </c>
      <c r="Y673" t="s">
        <v>3710</v>
      </c>
      <c r="Z673">
        <v>33.160629</v>
      </c>
      <c r="AA673">
        <v>-117.32584300000001</v>
      </c>
      <c r="AB673">
        <v>2020</v>
      </c>
      <c r="AC673" s="1" t="s">
        <v>343</v>
      </c>
    </row>
    <row r="674" spans="1:29">
      <c r="A674" t="s">
        <v>3711</v>
      </c>
      <c r="B674" t="s">
        <v>62</v>
      </c>
      <c r="C674" s="2">
        <v>44045.345138888886</v>
      </c>
      <c r="D674" s="2">
        <v>44045.263888888891</v>
      </c>
      <c r="E674" s="2">
        <v>44045.281944444447</v>
      </c>
      <c r="F674" t="s">
        <v>73</v>
      </c>
      <c r="G674" t="s">
        <v>73</v>
      </c>
      <c r="H674" t="s">
        <v>31</v>
      </c>
      <c r="I674" t="s">
        <v>31</v>
      </c>
      <c r="J674" t="s">
        <v>31</v>
      </c>
      <c r="K674" t="s">
        <v>32</v>
      </c>
      <c r="L674" t="s">
        <v>33</v>
      </c>
      <c r="N674" t="s">
        <v>85</v>
      </c>
      <c r="O674" t="s">
        <v>3712</v>
      </c>
      <c r="P674" t="s">
        <v>35</v>
      </c>
      <c r="Q674" t="s">
        <v>3713</v>
      </c>
      <c r="R674" t="s">
        <v>148</v>
      </c>
      <c r="S674" t="s">
        <v>3714</v>
      </c>
      <c r="T674" t="s">
        <v>3715</v>
      </c>
      <c r="U674" t="s">
        <v>980</v>
      </c>
      <c r="V674" t="s">
        <v>3716</v>
      </c>
      <c r="W674" t="s">
        <v>458</v>
      </c>
      <c r="X674" t="s">
        <v>94</v>
      </c>
      <c r="Z674">
        <v>32.631546999999998</v>
      </c>
      <c r="AA674">
        <v>-117.13548</v>
      </c>
      <c r="AB674">
        <v>2020</v>
      </c>
      <c r="AC674" s="1" t="s">
        <v>60</v>
      </c>
    </row>
    <row r="675" spans="1:29">
      <c r="A675" t="s">
        <v>3717</v>
      </c>
      <c r="B675" t="s">
        <v>30</v>
      </c>
      <c r="C675" s="2">
        <v>44047.70416666667</v>
      </c>
      <c r="D675" s="2">
        <v>44047.701388888891</v>
      </c>
      <c r="E675" s="2">
        <v>44047.701388888891</v>
      </c>
      <c r="F675" t="s">
        <v>31</v>
      </c>
      <c r="G675" t="s">
        <v>31</v>
      </c>
      <c r="H675" t="s">
        <v>31</v>
      </c>
      <c r="I675" t="s">
        <v>31</v>
      </c>
      <c r="J675" t="s">
        <v>31</v>
      </c>
      <c r="K675" t="s">
        <v>32</v>
      </c>
      <c r="L675" t="s">
        <v>33</v>
      </c>
      <c r="N675" t="s">
        <v>235</v>
      </c>
      <c r="O675" t="s">
        <v>1127</v>
      </c>
      <c r="P675" t="s">
        <v>291</v>
      </c>
      <c r="Q675" t="s">
        <v>3227</v>
      </c>
      <c r="R675" t="s">
        <v>116</v>
      </c>
      <c r="T675" t="s">
        <v>3718</v>
      </c>
      <c r="U675" t="s">
        <v>477</v>
      </c>
      <c r="W675" t="s">
        <v>3292</v>
      </c>
      <c r="X675" t="s">
        <v>94</v>
      </c>
      <c r="Y675" t="s">
        <v>1127</v>
      </c>
      <c r="Z675">
        <v>32.663958999999998</v>
      </c>
      <c r="AA675">
        <v>-116.273292</v>
      </c>
      <c r="AB675">
        <v>2020</v>
      </c>
      <c r="AC675" s="1" t="s">
        <v>243</v>
      </c>
    </row>
    <row r="676" spans="1:29">
      <c r="A676" t="s">
        <v>3719</v>
      </c>
      <c r="B676" t="s">
        <v>83</v>
      </c>
      <c r="C676" s="2">
        <v>44057.506944444445</v>
      </c>
      <c r="D676" s="2">
        <v>44057.434027777781</v>
      </c>
      <c r="E676" s="2">
        <v>44057.462500000001</v>
      </c>
      <c r="F676" t="s">
        <v>31</v>
      </c>
      <c r="G676" t="s">
        <v>31</v>
      </c>
      <c r="H676" t="s">
        <v>31</v>
      </c>
      <c r="I676" t="s">
        <v>31</v>
      </c>
      <c r="J676" t="s">
        <v>31</v>
      </c>
      <c r="K676" t="s">
        <v>32</v>
      </c>
      <c r="L676" t="s">
        <v>33</v>
      </c>
      <c r="N676" t="s">
        <v>34</v>
      </c>
      <c r="O676" t="s">
        <v>1581</v>
      </c>
      <c r="P676" t="s">
        <v>641</v>
      </c>
      <c r="Q676" t="s">
        <v>3720</v>
      </c>
      <c r="R676" t="s">
        <v>52</v>
      </c>
      <c r="S676" t="s">
        <v>402</v>
      </c>
      <c r="T676" t="s">
        <v>3721</v>
      </c>
      <c r="U676" t="s">
        <v>3722</v>
      </c>
      <c r="V676" t="s">
        <v>3723</v>
      </c>
      <c r="W676" t="s">
        <v>3517</v>
      </c>
      <c r="X676" t="s">
        <v>94</v>
      </c>
      <c r="Y676" t="s">
        <v>3724</v>
      </c>
      <c r="Z676">
        <v>33.067369999999997</v>
      </c>
      <c r="AA676">
        <v>-117.278105</v>
      </c>
      <c r="AB676">
        <v>2020</v>
      </c>
      <c r="AC676" s="1" t="s">
        <v>60</v>
      </c>
    </row>
    <row r="677" spans="1:29">
      <c r="A677" t="s">
        <v>3725</v>
      </c>
      <c r="B677" t="s">
        <v>83</v>
      </c>
      <c r="C677" s="2">
        <v>44057.605555555558</v>
      </c>
      <c r="D677" s="2">
        <v>44057.506944444445</v>
      </c>
      <c r="E677" s="2">
        <v>44057.545138888891</v>
      </c>
      <c r="F677" t="s">
        <v>31</v>
      </c>
      <c r="G677" t="s">
        <v>31</v>
      </c>
      <c r="H677" t="s">
        <v>31</v>
      </c>
      <c r="I677" t="s">
        <v>31</v>
      </c>
      <c r="J677" t="s">
        <v>31</v>
      </c>
      <c r="K677" t="s">
        <v>32</v>
      </c>
      <c r="L677" t="s">
        <v>33</v>
      </c>
      <c r="N677" t="s">
        <v>85</v>
      </c>
      <c r="O677" t="s">
        <v>3726</v>
      </c>
      <c r="P677" t="s">
        <v>1308</v>
      </c>
      <c r="Q677" t="s">
        <v>3727</v>
      </c>
      <c r="R677" t="s">
        <v>148</v>
      </c>
      <c r="S677" t="s">
        <v>402</v>
      </c>
      <c r="T677" t="s">
        <v>3728</v>
      </c>
      <c r="U677" t="s">
        <v>3396</v>
      </c>
      <c r="V677" t="s">
        <v>3729</v>
      </c>
      <c r="W677" t="s">
        <v>3517</v>
      </c>
      <c r="X677" t="s">
        <v>94</v>
      </c>
      <c r="Y677" t="s">
        <v>3730</v>
      </c>
      <c r="Z677">
        <v>33.192976000000002</v>
      </c>
      <c r="AA677">
        <v>-117.378471</v>
      </c>
      <c r="AB677">
        <v>2020</v>
      </c>
      <c r="AC677" s="1" t="s">
        <v>136</v>
      </c>
    </row>
    <row r="678" spans="1:29">
      <c r="A678" t="s">
        <v>3731</v>
      </c>
      <c r="B678" t="s">
        <v>488</v>
      </c>
      <c r="C678" s="2">
        <v>44074.720138888886</v>
      </c>
      <c r="D678" s="2">
        <v>44074.597916666666</v>
      </c>
      <c r="E678" s="2">
        <v>44074.597916666666</v>
      </c>
      <c r="F678" t="s">
        <v>73</v>
      </c>
      <c r="G678" t="s">
        <v>31</v>
      </c>
      <c r="H678" t="s">
        <v>31</v>
      </c>
      <c r="I678" t="s">
        <v>73</v>
      </c>
      <c r="J678" t="s">
        <v>31</v>
      </c>
      <c r="K678" t="s">
        <v>74</v>
      </c>
      <c r="L678" t="s">
        <v>33</v>
      </c>
      <c r="N678" t="s">
        <v>451</v>
      </c>
      <c r="O678" t="s">
        <v>3732</v>
      </c>
      <c r="P678" t="s">
        <v>977</v>
      </c>
      <c r="Q678" t="s">
        <v>3733</v>
      </c>
      <c r="R678" t="s">
        <v>491</v>
      </c>
      <c r="T678" t="s">
        <v>3734</v>
      </c>
      <c r="U678" t="s">
        <v>3735</v>
      </c>
      <c r="W678" t="s">
        <v>458</v>
      </c>
      <c r="X678" t="s">
        <v>94</v>
      </c>
      <c r="AB678">
        <v>2020</v>
      </c>
      <c r="AC678" s="1" t="s">
        <v>250</v>
      </c>
    </row>
    <row r="679" spans="1:29">
      <c r="A679" t="s">
        <v>3736</v>
      </c>
      <c r="B679" t="s">
        <v>276</v>
      </c>
      <c r="C679" s="2">
        <v>44079.718055555553</v>
      </c>
      <c r="D679" s="2">
        <v>44079.70208333333</v>
      </c>
      <c r="E679" s="2">
        <v>44079.70208333333</v>
      </c>
      <c r="F679" t="s">
        <v>73</v>
      </c>
      <c r="G679" t="s">
        <v>31</v>
      </c>
      <c r="H679" t="s">
        <v>31</v>
      </c>
      <c r="I679" t="s">
        <v>31</v>
      </c>
      <c r="J679" t="s">
        <v>31</v>
      </c>
      <c r="K679" t="s">
        <v>32</v>
      </c>
      <c r="M679" t="s">
        <v>221</v>
      </c>
      <c r="N679" t="s">
        <v>34</v>
      </c>
      <c r="P679" t="s">
        <v>75</v>
      </c>
      <c r="Q679" t="s">
        <v>3737</v>
      </c>
      <c r="R679" t="s">
        <v>52</v>
      </c>
      <c r="S679" t="s">
        <v>149</v>
      </c>
      <c r="T679" t="s">
        <v>3737</v>
      </c>
      <c r="U679" t="s">
        <v>40</v>
      </c>
      <c r="W679" t="s">
        <v>461</v>
      </c>
      <c r="X679" t="s">
        <v>94</v>
      </c>
      <c r="Y679" t="s">
        <v>3738</v>
      </c>
      <c r="Z679">
        <v>33.223899000000003</v>
      </c>
      <c r="AA679">
        <v>-117.227671</v>
      </c>
      <c r="AB679">
        <v>2020</v>
      </c>
      <c r="AC679" s="1" t="s">
        <v>60</v>
      </c>
    </row>
    <row r="680" spans="1:29">
      <c r="A680" t="s">
        <v>3739</v>
      </c>
      <c r="B680" t="s">
        <v>83</v>
      </c>
      <c r="C680" s="2">
        <v>44081.12777777778</v>
      </c>
      <c r="D680" s="2">
        <v>44081.07708333333</v>
      </c>
      <c r="E680" s="2">
        <v>44081.094444444447</v>
      </c>
      <c r="F680" t="s">
        <v>31</v>
      </c>
      <c r="G680" t="s">
        <v>31</v>
      </c>
      <c r="H680" t="s">
        <v>31</v>
      </c>
      <c r="I680" t="s">
        <v>31</v>
      </c>
      <c r="J680" t="s">
        <v>31</v>
      </c>
      <c r="K680" t="s">
        <v>32</v>
      </c>
      <c r="L680" t="s">
        <v>33</v>
      </c>
      <c r="N680" t="s">
        <v>34</v>
      </c>
      <c r="O680" t="s">
        <v>3740</v>
      </c>
      <c r="P680" t="s">
        <v>35</v>
      </c>
      <c r="Q680" t="s">
        <v>3741</v>
      </c>
      <c r="R680" t="s">
        <v>148</v>
      </c>
      <c r="S680" t="s">
        <v>382</v>
      </c>
      <c r="T680" t="s">
        <v>3742</v>
      </c>
      <c r="U680" t="s">
        <v>3486</v>
      </c>
      <c r="W680" t="s">
        <v>2057</v>
      </c>
      <c r="X680" t="s">
        <v>94</v>
      </c>
      <c r="Y680" t="s">
        <v>3743</v>
      </c>
      <c r="Z680">
        <v>33.200676000000001</v>
      </c>
      <c r="AA680">
        <v>-117.383127</v>
      </c>
      <c r="AB680">
        <v>2020</v>
      </c>
      <c r="AC680" s="1" t="s">
        <v>60</v>
      </c>
    </row>
    <row r="681" spans="1:29">
      <c r="A681" t="s">
        <v>3744</v>
      </c>
      <c r="B681" t="s">
        <v>62</v>
      </c>
      <c r="C681" s="2">
        <v>44086.380555555559</v>
      </c>
      <c r="D681" s="2">
        <v>44086.343055555553</v>
      </c>
      <c r="E681" s="2">
        <v>44086.343055555553</v>
      </c>
      <c r="F681" t="s">
        <v>73</v>
      </c>
      <c r="G681" t="s">
        <v>31</v>
      </c>
      <c r="H681" t="s">
        <v>73</v>
      </c>
      <c r="I681" t="s">
        <v>31</v>
      </c>
      <c r="J681" t="s">
        <v>31</v>
      </c>
      <c r="K681" t="s">
        <v>74</v>
      </c>
      <c r="M681" t="s">
        <v>48</v>
      </c>
      <c r="N681" t="s">
        <v>34</v>
      </c>
      <c r="O681" t="s">
        <v>3745</v>
      </c>
      <c r="P681" t="s">
        <v>201</v>
      </c>
      <c r="Q681" t="s">
        <v>3746</v>
      </c>
      <c r="R681" t="s">
        <v>52</v>
      </c>
      <c r="S681" t="s">
        <v>77</v>
      </c>
      <c r="T681" t="s">
        <v>3747</v>
      </c>
      <c r="U681" t="s">
        <v>3402</v>
      </c>
      <c r="V681" t="s">
        <v>3748</v>
      </c>
      <c r="W681" t="s">
        <v>1233</v>
      </c>
      <c r="X681" t="s">
        <v>94</v>
      </c>
      <c r="Y681" t="s">
        <v>3749</v>
      </c>
      <c r="Z681">
        <v>33.178367999999999</v>
      </c>
      <c r="AA681">
        <v>-117.256007</v>
      </c>
      <c r="AB681">
        <v>2020</v>
      </c>
      <c r="AC681" s="1" t="s">
        <v>71</v>
      </c>
    </row>
    <row r="682" spans="1:29">
      <c r="A682" t="s">
        <v>3750</v>
      </c>
      <c r="B682" t="s">
        <v>488</v>
      </c>
      <c r="C682" s="2">
        <v>44311.496527777781</v>
      </c>
      <c r="D682" s="2">
        <v>44311.365972222222</v>
      </c>
      <c r="E682" s="2">
        <v>44311.365972222222</v>
      </c>
      <c r="F682" t="s">
        <v>31</v>
      </c>
      <c r="G682" t="s">
        <v>73</v>
      </c>
      <c r="H682" t="s">
        <v>31</v>
      </c>
      <c r="I682" t="s">
        <v>31</v>
      </c>
      <c r="J682" t="s">
        <v>31</v>
      </c>
      <c r="K682" t="s">
        <v>74</v>
      </c>
      <c r="L682" t="s">
        <v>33</v>
      </c>
      <c r="N682" t="s">
        <v>235</v>
      </c>
      <c r="O682" t="s">
        <v>3751</v>
      </c>
      <c r="P682" t="s">
        <v>1400</v>
      </c>
      <c r="Q682" t="s">
        <v>3752</v>
      </c>
      <c r="R682" t="s">
        <v>491</v>
      </c>
      <c r="T682" t="s">
        <v>3753</v>
      </c>
      <c r="U682" t="s">
        <v>447</v>
      </c>
      <c r="V682" t="s">
        <v>3754</v>
      </c>
      <c r="W682" t="s">
        <v>2698</v>
      </c>
      <c r="X682" t="s">
        <v>2086</v>
      </c>
      <c r="Y682" t="s">
        <v>3755</v>
      </c>
      <c r="AB682">
        <v>2021</v>
      </c>
      <c r="AC682" s="1" t="s">
        <v>442</v>
      </c>
    </row>
    <row r="683" spans="1:29">
      <c r="A683" t="s">
        <v>3756</v>
      </c>
      <c r="B683" t="s">
        <v>488</v>
      </c>
      <c r="C683" s="2">
        <v>44091.657638888886</v>
      </c>
      <c r="D683" s="2">
        <v>44091.478472222225</v>
      </c>
      <c r="E683" s="2">
        <v>44091.478472222225</v>
      </c>
      <c r="F683" t="s">
        <v>73</v>
      </c>
      <c r="G683" t="s">
        <v>31</v>
      </c>
      <c r="H683" t="s">
        <v>73</v>
      </c>
      <c r="I683" t="s">
        <v>73</v>
      </c>
      <c r="J683" t="s">
        <v>31</v>
      </c>
      <c r="K683" t="s">
        <v>74</v>
      </c>
      <c r="L683" t="s">
        <v>33</v>
      </c>
      <c r="N683" t="s">
        <v>34</v>
      </c>
      <c r="O683" t="s">
        <v>3757</v>
      </c>
      <c r="P683" t="s">
        <v>130</v>
      </c>
      <c r="Q683" t="s">
        <v>3758</v>
      </c>
      <c r="R683" t="s">
        <v>491</v>
      </c>
      <c r="T683" t="s">
        <v>3759</v>
      </c>
      <c r="U683" t="s">
        <v>1023</v>
      </c>
      <c r="V683" t="s">
        <v>3760</v>
      </c>
      <c r="W683" t="s">
        <v>2057</v>
      </c>
      <c r="X683" t="s">
        <v>94</v>
      </c>
      <c r="Y683" t="s">
        <v>3761</v>
      </c>
      <c r="Z683">
        <v>33.108612999999998</v>
      </c>
      <c r="AA683">
        <v>-117.268652</v>
      </c>
      <c r="AB683">
        <v>2020</v>
      </c>
      <c r="AC683" s="1" t="s">
        <v>136</v>
      </c>
    </row>
    <row r="684" spans="1:29">
      <c r="A684" t="s">
        <v>3762</v>
      </c>
      <c r="B684" t="s">
        <v>30</v>
      </c>
      <c r="C684" s="2">
        <v>44322.583333333336</v>
      </c>
      <c r="D684" s="2">
        <v>44322.457638888889</v>
      </c>
      <c r="E684" s="2">
        <v>44322.482638888891</v>
      </c>
      <c r="F684" t="s">
        <v>73</v>
      </c>
      <c r="G684" t="s">
        <v>31</v>
      </c>
      <c r="H684" t="s">
        <v>31</v>
      </c>
      <c r="I684" t="s">
        <v>31</v>
      </c>
      <c r="J684" t="s">
        <v>31</v>
      </c>
      <c r="K684" t="s">
        <v>32</v>
      </c>
      <c r="M684" t="s">
        <v>221</v>
      </c>
      <c r="N684" t="s">
        <v>34</v>
      </c>
      <c r="P684" t="s">
        <v>75</v>
      </c>
      <c r="Q684" t="s">
        <v>3763</v>
      </c>
      <c r="R684" t="s">
        <v>37</v>
      </c>
      <c r="S684" t="s">
        <v>262</v>
      </c>
      <c r="T684" t="s">
        <v>3764</v>
      </c>
      <c r="U684" t="s">
        <v>3078</v>
      </c>
      <c r="V684" t="s">
        <v>3765</v>
      </c>
      <c r="W684" t="s">
        <v>3080</v>
      </c>
      <c r="X684" t="s">
        <v>43</v>
      </c>
      <c r="Y684" t="s">
        <v>3766</v>
      </c>
      <c r="AB684">
        <v>2021</v>
      </c>
      <c r="AC684" s="1" t="s">
        <v>60</v>
      </c>
    </row>
    <row r="685" spans="1:29">
      <c r="A685" t="s">
        <v>3767</v>
      </c>
      <c r="B685" t="s">
        <v>98</v>
      </c>
      <c r="C685" s="2">
        <v>44120.303472222222</v>
      </c>
      <c r="D685" s="2">
        <v>44120.25</v>
      </c>
      <c r="E685" s="2">
        <v>44120.276388888888</v>
      </c>
      <c r="F685" t="s">
        <v>31</v>
      </c>
      <c r="G685" t="s">
        <v>31</v>
      </c>
      <c r="H685" t="s">
        <v>31</v>
      </c>
      <c r="I685" t="s">
        <v>31</v>
      </c>
      <c r="J685" t="s">
        <v>31</v>
      </c>
      <c r="K685" t="s">
        <v>32</v>
      </c>
      <c r="M685" t="s">
        <v>84</v>
      </c>
      <c r="N685" t="s">
        <v>34</v>
      </c>
      <c r="O685" t="s">
        <v>3768</v>
      </c>
      <c r="P685" t="s">
        <v>1938</v>
      </c>
      <c r="Q685" t="s">
        <v>3769</v>
      </c>
      <c r="R685" t="s">
        <v>52</v>
      </c>
      <c r="S685" t="s">
        <v>132</v>
      </c>
      <c r="T685" t="s">
        <v>3770</v>
      </c>
      <c r="U685" t="s">
        <v>3771</v>
      </c>
      <c r="V685" t="s">
        <v>3772</v>
      </c>
      <c r="W685" t="s">
        <v>2057</v>
      </c>
      <c r="X685" t="s">
        <v>94</v>
      </c>
      <c r="Y685" t="s">
        <v>3773</v>
      </c>
      <c r="Z685">
        <v>33.022064</v>
      </c>
      <c r="AA685">
        <v>-117.278839</v>
      </c>
      <c r="AB685">
        <v>2020</v>
      </c>
      <c r="AC685" s="1" t="s">
        <v>60</v>
      </c>
    </row>
    <row r="686" spans="1:29">
      <c r="A686" t="s">
        <v>3774</v>
      </c>
      <c r="B686" t="s">
        <v>62</v>
      </c>
      <c r="C686" s="2">
        <v>44122.32916666667</v>
      </c>
      <c r="D686" s="2">
        <v>44122.311111111114</v>
      </c>
      <c r="E686" s="2">
        <v>44122.322222222225</v>
      </c>
      <c r="F686" t="s">
        <v>73</v>
      </c>
      <c r="G686" t="s">
        <v>73</v>
      </c>
      <c r="H686" t="s">
        <v>31</v>
      </c>
      <c r="I686" t="s">
        <v>31</v>
      </c>
      <c r="J686" t="s">
        <v>31</v>
      </c>
      <c r="K686" t="s">
        <v>32</v>
      </c>
      <c r="L686" t="s">
        <v>33</v>
      </c>
      <c r="N686" t="s">
        <v>85</v>
      </c>
      <c r="O686" t="s">
        <v>3775</v>
      </c>
      <c r="P686" t="s">
        <v>123</v>
      </c>
      <c r="Q686" t="s">
        <v>3776</v>
      </c>
      <c r="R686" t="s">
        <v>52</v>
      </c>
      <c r="S686" t="s">
        <v>132</v>
      </c>
      <c r="T686" t="s">
        <v>3777</v>
      </c>
      <c r="U686" t="s">
        <v>3778</v>
      </c>
      <c r="W686" t="s">
        <v>461</v>
      </c>
      <c r="X686" t="s">
        <v>94</v>
      </c>
      <c r="Y686" t="s">
        <v>3779</v>
      </c>
      <c r="Z686">
        <v>33.095807000000001</v>
      </c>
      <c r="AA686">
        <v>-117.316087</v>
      </c>
      <c r="AB686">
        <v>2020</v>
      </c>
      <c r="AC686" s="1" t="s">
        <v>106</v>
      </c>
    </row>
    <row r="687" spans="1:29">
      <c r="A687" t="s">
        <v>3780</v>
      </c>
      <c r="B687" t="s">
        <v>62</v>
      </c>
      <c r="C687" s="2">
        <v>44129.695138888892</v>
      </c>
      <c r="D687" s="2">
        <v>44129.695138888892</v>
      </c>
      <c r="E687" s="2">
        <v>44129.695138888892</v>
      </c>
      <c r="F687" t="s">
        <v>31</v>
      </c>
      <c r="G687" t="s">
        <v>31</v>
      </c>
      <c r="H687" t="s">
        <v>31</v>
      </c>
      <c r="I687" t="s">
        <v>31</v>
      </c>
      <c r="J687" t="s">
        <v>31</v>
      </c>
      <c r="K687" t="s">
        <v>32</v>
      </c>
      <c r="L687" t="s">
        <v>33</v>
      </c>
      <c r="N687" t="s">
        <v>34</v>
      </c>
      <c r="O687" t="s">
        <v>3781</v>
      </c>
      <c r="P687" t="s">
        <v>114</v>
      </c>
      <c r="Q687" t="s">
        <v>3782</v>
      </c>
      <c r="R687" t="s">
        <v>52</v>
      </c>
      <c r="S687" t="s">
        <v>382</v>
      </c>
      <c r="T687" t="s">
        <v>3783</v>
      </c>
      <c r="U687" t="s">
        <v>3784</v>
      </c>
      <c r="W687" t="s">
        <v>1233</v>
      </c>
      <c r="X687" t="s">
        <v>94</v>
      </c>
      <c r="Y687" t="s">
        <v>3781</v>
      </c>
      <c r="Z687">
        <v>33.168421000000002</v>
      </c>
      <c r="AA687">
        <v>-117.217144</v>
      </c>
      <c r="AB687">
        <v>2020</v>
      </c>
      <c r="AC687" s="1" t="s">
        <v>60</v>
      </c>
    </row>
    <row r="688" spans="1:29">
      <c r="A688" t="s">
        <v>3785</v>
      </c>
      <c r="B688" t="s">
        <v>121</v>
      </c>
      <c r="C688" s="2">
        <v>44131.416666666664</v>
      </c>
      <c r="D688" s="2">
        <v>44131.368055555555</v>
      </c>
      <c r="E688" s="2">
        <v>44131.382638888892</v>
      </c>
      <c r="F688" t="s">
        <v>31</v>
      </c>
      <c r="G688" t="s">
        <v>31</v>
      </c>
      <c r="H688" t="s">
        <v>31</v>
      </c>
      <c r="I688" t="s">
        <v>31</v>
      </c>
      <c r="J688" t="s">
        <v>31</v>
      </c>
      <c r="K688" t="s">
        <v>32</v>
      </c>
      <c r="L688" t="s">
        <v>33</v>
      </c>
      <c r="N688" t="s">
        <v>34</v>
      </c>
      <c r="O688" t="s">
        <v>3786</v>
      </c>
      <c r="P688" t="s">
        <v>35</v>
      </c>
      <c r="Q688" t="s">
        <v>3776</v>
      </c>
      <c r="R688" t="s">
        <v>52</v>
      </c>
      <c r="S688" t="s">
        <v>132</v>
      </c>
      <c r="T688" t="s">
        <v>3777</v>
      </c>
      <c r="U688" t="s">
        <v>3778</v>
      </c>
      <c r="W688" t="s">
        <v>2057</v>
      </c>
      <c r="X688" t="s">
        <v>94</v>
      </c>
      <c r="Y688" t="s">
        <v>3787</v>
      </c>
      <c r="Z688">
        <v>33.095807000000001</v>
      </c>
      <c r="AA688">
        <v>-117.316087</v>
      </c>
      <c r="AB688">
        <v>2020</v>
      </c>
      <c r="AC688" s="1" t="s">
        <v>60</v>
      </c>
    </row>
    <row r="689" spans="1:29">
      <c r="A689" t="s">
        <v>3788</v>
      </c>
      <c r="B689" t="s">
        <v>47</v>
      </c>
      <c r="C689" s="2">
        <v>44135.069444444445</v>
      </c>
      <c r="D689" s="2">
        <v>44135.047222222223</v>
      </c>
      <c r="E689" s="2">
        <v>44135.047222222223</v>
      </c>
      <c r="F689" t="s">
        <v>31</v>
      </c>
      <c r="G689" t="s">
        <v>31</v>
      </c>
      <c r="H689" t="s">
        <v>31</v>
      </c>
      <c r="I689" t="s">
        <v>31</v>
      </c>
      <c r="J689" t="s">
        <v>31</v>
      </c>
      <c r="K689" t="s">
        <v>32</v>
      </c>
      <c r="L689" t="s">
        <v>33</v>
      </c>
      <c r="N689" t="s">
        <v>451</v>
      </c>
      <c r="O689" t="s">
        <v>3789</v>
      </c>
      <c r="P689" t="s">
        <v>1944</v>
      </c>
      <c r="Q689" t="s">
        <v>3790</v>
      </c>
      <c r="R689" t="s">
        <v>52</v>
      </c>
      <c r="S689" t="s">
        <v>132</v>
      </c>
      <c r="T689" t="s">
        <v>3791</v>
      </c>
      <c r="U689" t="s">
        <v>3771</v>
      </c>
      <c r="V689" t="s">
        <v>3792</v>
      </c>
      <c r="W689" t="s">
        <v>2057</v>
      </c>
      <c r="X689" t="s">
        <v>94</v>
      </c>
      <c r="Y689" t="s">
        <v>3793</v>
      </c>
      <c r="Z689">
        <v>33.018256000000001</v>
      </c>
      <c r="AA689">
        <v>-117.276653</v>
      </c>
      <c r="AB689">
        <v>2020</v>
      </c>
      <c r="AC689" s="1" t="s">
        <v>296</v>
      </c>
    </row>
    <row r="690" spans="1:29">
      <c r="A690" t="s">
        <v>3794</v>
      </c>
      <c r="B690" t="s">
        <v>62</v>
      </c>
      <c r="C690" s="2">
        <v>44136.700694444444</v>
      </c>
      <c r="D690" s="2">
        <v>44136.45416666667</v>
      </c>
      <c r="E690" s="2">
        <v>44136.472916666666</v>
      </c>
      <c r="F690" t="s">
        <v>31</v>
      </c>
      <c r="G690" t="s">
        <v>31</v>
      </c>
      <c r="H690" t="s">
        <v>31</v>
      </c>
      <c r="I690" t="s">
        <v>31</v>
      </c>
      <c r="J690" t="s">
        <v>31</v>
      </c>
      <c r="K690" t="s">
        <v>32</v>
      </c>
      <c r="L690" t="s">
        <v>33</v>
      </c>
      <c r="N690" t="s">
        <v>451</v>
      </c>
      <c r="O690" t="s">
        <v>3795</v>
      </c>
      <c r="P690" t="s">
        <v>1944</v>
      </c>
      <c r="Q690" t="s">
        <v>3796</v>
      </c>
      <c r="R690" t="s">
        <v>52</v>
      </c>
      <c r="S690" t="s">
        <v>132</v>
      </c>
      <c r="T690" t="s">
        <v>3797</v>
      </c>
      <c r="U690" t="s">
        <v>3315</v>
      </c>
      <c r="W690" t="s">
        <v>2057</v>
      </c>
      <c r="X690" t="s">
        <v>94</v>
      </c>
      <c r="Y690" t="s">
        <v>3798</v>
      </c>
      <c r="AB690">
        <v>2020</v>
      </c>
      <c r="AC690" s="1" t="s">
        <v>296</v>
      </c>
    </row>
    <row r="691" spans="1:29">
      <c r="A691" t="s">
        <v>3799</v>
      </c>
      <c r="B691" t="s">
        <v>83</v>
      </c>
      <c r="C691" s="2">
        <v>44175.949305555558</v>
      </c>
      <c r="D691" s="2">
        <v>44175.935416666667</v>
      </c>
      <c r="E691" s="2">
        <v>44175.935416666667</v>
      </c>
      <c r="F691" t="s">
        <v>31</v>
      </c>
      <c r="G691" t="s">
        <v>31</v>
      </c>
      <c r="H691" t="s">
        <v>31</v>
      </c>
      <c r="I691" t="s">
        <v>31</v>
      </c>
      <c r="J691" t="s">
        <v>73</v>
      </c>
      <c r="K691" t="s">
        <v>32</v>
      </c>
      <c r="L691" t="s">
        <v>33</v>
      </c>
      <c r="N691" t="s">
        <v>85</v>
      </c>
      <c r="O691" t="s">
        <v>3800</v>
      </c>
      <c r="P691" t="s">
        <v>114</v>
      </c>
      <c r="Q691" t="s">
        <v>3801</v>
      </c>
      <c r="R691" t="s">
        <v>1747</v>
      </c>
      <c r="S691" t="s">
        <v>3802</v>
      </c>
      <c r="T691" t="s">
        <v>3803</v>
      </c>
      <c r="U691" t="s">
        <v>3778</v>
      </c>
      <c r="V691" t="s">
        <v>3804</v>
      </c>
      <c r="W691" t="s">
        <v>3517</v>
      </c>
      <c r="X691" t="s">
        <v>94</v>
      </c>
      <c r="Y691" t="s">
        <v>3805</v>
      </c>
      <c r="Z691">
        <v>33.108328999999998</v>
      </c>
      <c r="AA691">
        <v>-117.319733</v>
      </c>
      <c r="AB691">
        <v>2020</v>
      </c>
      <c r="AC691" s="1" t="s">
        <v>60</v>
      </c>
    </row>
    <row r="692" spans="1:29">
      <c r="A692" t="s">
        <v>3806</v>
      </c>
      <c r="B692" t="s">
        <v>62</v>
      </c>
      <c r="C692" s="2">
        <v>44197.883333333331</v>
      </c>
      <c r="D692" s="2">
        <v>44197.838194444441</v>
      </c>
      <c r="E692" s="2">
        <v>44197.853472222225</v>
      </c>
      <c r="F692" t="s">
        <v>31</v>
      </c>
      <c r="G692" t="s">
        <v>31</v>
      </c>
      <c r="H692" t="s">
        <v>31</v>
      </c>
      <c r="I692" t="s">
        <v>31</v>
      </c>
      <c r="J692" t="s">
        <v>31</v>
      </c>
      <c r="K692" t="s">
        <v>32</v>
      </c>
      <c r="L692" t="s">
        <v>315</v>
      </c>
      <c r="N692" t="s">
        <v>34</v>
      </c>
      <c r="O692" t="s">
        <v>3807</v>
      </c>
      <c r="P692" t="s">
        <v>229</v>
      </c>
      <c r="Q692" t="s">
        <v>3808</v>
      </c>
      <c r="R692" t="s">
        <v>52</v>
      </c>
      <c r="S692" t="s">
        <v>77</v>
      </c>
      <c r="T692" t="s">
        <v>3809</v>
      </c>
      <c r="U692" t="s">
        <v>3810</v>
      </c>
      <c r="W692" t="s">
        <v>2057</v>
      </c>
      <c r="X692" t="s">
        <v>94</v>
      </c>
      <c r="Y692" t="s">
        <v>3811</v>
      </c>
      <c r="Z692">
        <v>33.026637000000001</v>
      </c>
      <c r="AA692">
        <v>-117.284094</v>
      </c>
      <c r="AB692">
        <v>2021</v>
      </c>
      <c r="AC692" s="1" t="s">
        <v>60</v>
      </c>
    </row>
    <row r="693" spans="1:29">
      <c r="A693" t="s">
        <v>3812</v>
      </c>
      <c r="B693" t="s">
        <v>62</v>
      </c>
      <c r="C693" s="2">
        <v>44213.261805555558</v>
      </c>
      <c r="D693" s="2">
        <v>44213.113888888889</v>
      </c>
      <c r="E693" s="2">
        <v>44213.113888888889</v>
      </c>
      <c r="F693" t="s">
        <v>31</v>
      </c>
      <c r="G693" t="s">
        <v>31</v>
      </c>
      <c r="H693" t="s">
        <v>31</v>
      </c>
      <c r="I693" t="s">
        <v>73</v>
      </c>
      <c r="J693" t="s">
        <v>31</v>
      </c>
      <c r="K693" t="s">
        <v>74</v>
      </c>
      <c r="L693" t="s">
        <v>315</v>
      </c>
      <c r="N693" t="s">
        <v>85</v>
      </c>
      <c r="O693" t="s">
        <v>3813</v>
      </c>
      <c r="P693" t="s">
        <v>123</v>
      </c>
      <c r="Q693" t="s">
        <v>3814</v>
      </c>
      <c r="R693" t="s">
        <v>52</v>
      </c>
      <c r="S693" t="s">
        <v>132</v>
      </c>
      <c r="U693" t="s">
        <v>3815</v>
      </c>
      <c r="W693" t="s">
        <v>3298</v>
      </c>
      <c r="X693" t="s">
        <v>94</v>
      </c>
      <c r="Y693" t="s">
        <v>3816</v>
      </c>
      <c r="Z693">
        <v>33.206130999999999</v>
      </c>
      <c r="AA693">
        <v>-117.245588</v>
      </c>
      <c r="AB693">
        <v>2021</v>
      </c>
      <c r="AC693" s="1" t="s">
        <v>106</v>
      </c>
    </row>
    <row r="694" spans="1:29">
      <c r="A694" t="s">
        <v>3817</v>
      </c>
      <c r="B694" t="s">
        <v>30</v>
      </c>
      <c r="C694" s="2">
        <v>44412.040277777778</v>
      </c>
      <c r="D694" s="2">
        <v>44411.754861111112</v>
      </c>
      <c r="E694" s="2">
        <v>44411.762499999997</v>
      </c>
      <c r="F694" t="s">
        <v>31</v>
      </c>
      <c r="G694" t="s">
        <v>31</v>
      </c>
      <c r="H694" t="s">
        <v>31</v>
      </c>
      <c r="I694" t="s">
        <v>31</v>
      </c>
      <c r="J694" t="s">
        <v>31</v>
      </c>
      <c r="L694" t="s">
        <v>33</v>
      </c>
      <c r="N694" t="s">
        <v>34</v>
      </c>
      <c r="P694" t="s">
        <v>130</v>
      </c>
      <c r="Q694" t="s">
        <v>3818</v>
      </c>
      <c r="R694" t="s">
        <v>37</v>
      </c>
      <c r="S694" t="s">
        <v>38</v>
      </c>
      <c r="T694" t="s">
        <v>3819</v>
      </c>
      <c r="U694" t="s">
        <v>3820</v>
      </c>
      <c r="W694" t="s">
        <v>1885</v>
      </c>
      <c r="X694" t="s">
        <v>697</v>
      </c>
      <c r="Y694" t="s">
        <v>3821</v>
      </c>
      <c r="Z694">
        <v>32.831296999999999</v>
      </c>
      <c r="AA694">
        <v>-116.978863</v>
      </c>
      <c r="AB694">
        <v>2021</v>
      </c>
      <c r="AC694" s="1" t="s">
        <v>96</v>
      </c>
    </row>
    <row r="695" spans="1:29">
      <c r="A695" t="s">
        <v>3822</v>
      </c>
      <c r="B695" t="s">
        <v>2288</v>
      </c>
      <c r="C695" s="2">
        <v>44453.427777777775</v>
      </c>
      <c r="D695" s="2">
        <v>44453.363888888889</v>
      </c>
      <c r="E695" s="2">
        <v>44453.397222222222</v>
      </c>
      <c r="F695" t="s">
        <v>73</v>
      </c>
      <c r="G695" t="s">
        <v>31</v>
      </c>
      <c r="H695" t="s">
        <v>31</v>
      </c>
      <c r="I695" t="s">
        <v>31</v>
      </c>
      <c r="J695" t="s">
        <v>31</v>
      </c>
      <c r="K695" t="s">
        <v>32</v>
      </c>
      <c r="M695" t="s">
        <v>84</v>
      </c>
      <c r="N695" t="s">
        <v>34</v>
      </c>
      <c r="P695" t="s">
        <v>154</v>
      </c>
      <c r="Q695" t="s">
        <v>3823</v>
      </c>
      <c r="R695" t="s">
        <v>52</v>
      </c>
      <c r="S695" t="s">
        <v>1023</v>
      </c>
      <c r="T695" t="s">
        <v>3824</v>
      </c>
      <c r="U695" t="s">
        <v>504</v>
      </c>
      <c r="V695" t="s">
        <v>3825</v>
      </c>
      <c r="W695" t="s">
        <v>1930</v>
      </c>
      <c r="X695" t="s">
        <v>697</v>
      </c>
      <c r="Y695" t="s">
        <v>3826</v>
      </c>
      <c r="Z695">
        <v>32.754344000000003</v>
      </c>
      <c r="AA695">
        <v>-117.05309200000001</v>
      </c>
      <c r="AB695">
        <v>2021</v>
      </c>
      <c r="AC695" s="1" t="s">
        <v>143</v>
      </c>
    </row>
    <row r="696" spans="1:29">
      <c r="A696" t="s">
        <v>3827</v>
      </c>
      <c r="B696" t="s">
        <v>1676</v>
      </c>
      <c r="C696" s="2">
        <v>44523.472222222219</v>
      </c>
      <c r="D696" s="2">
        <v>44523.40625</v>
      </c>
      <c r="E696" s="2">
        <v>44523.413888888892</v>
      </c>
      <c r="F696" t="s">
        <v>73</v>
      </c>
      <c r="G696" t="s">
        <v>31</v>
      </c>
      <c r="H696" t="s">
        <v>31</v>
      </c>
      <c r="I696" t="s">
        <v>31</v>
      </c>
      <c r="J696" t="s">
        <v>31</v>
      </c>
      <c r="K696" t="s">
        <v>32</v>
      </c>
      <c r="M696" t="s">
        <v>168</v>
      </c>
      <c r="N696" t="s">
        <v>34</v>
      </c>
      <c r="P696" t="s">
        <v>75</v>
      </c>
      <c r="Q696" t="s">
        <v>3828</v>
      </c>
      <c r="R696" t="s">
        <v>52</v>
      </c>
      <c r="S696" t="s">
        <v>382</v>
      </c>
      <c r="T696" t="s">
        <v>3829</v>
      </c>
      <c r="U696" t="s">
        <v>2967</v>
      </c>
      <c r="V696" t="s">
        <v>3830</v>
      </c>
      <c r="W696" t="s">
        <v>93</v>
      </c>
      <c r="X696" t="s">
        <v>706</v>
      </c>
      <c r="Y696" t="s">
        <v>3831</v>
      </c>
      <c r="Z696">
        <v>33.157926000000003</v>
      </c>
      <c r="AA696">
        <v>-117.350604</v>
      </c>
      <c r="AB696">
        <v>2021</v>
      </c>
      <c r="AC696" s="1" t="s">
        <v>143</v>
      </c>
    </row>
    <row r="697" spans="1:29">
      <c r="A697" t="s">
        <v>3832</v>
      </c>
      <c r="B697" t="s">
        <v>30</v>
      </c>
      <c r="C697" s="2">
        <v>44639.959722222222</v>
      </c>
      <c r="D697" s="2">
        <v>44639.808333333334</v>
      </c>
      <c r="E697" s="2">
        <v>44639.808333333334</v>
      </c>
      <c r="F697" t="s">
        <v>73</v>
      </c>
      <c r="G697" t="s">
        <v>31</v>
      </c>
      <c r="H697" t="s">
        <v>31</v>
      </c>
      <c r="I697" t="s">
        <v>73</v>
      </c>
      <c r="J697" t="s">
        <v>31</v>
      </c>
      <c r="K697" t="s">
        <v>32</v>
      </c>
      <c r="L697" t="s">
        <v>33</v>
      </c>
      <c r="N697" t="s">
        <v>34</v>
      </c>
      <c r="O697" t="s">
        <v>3833</v>
      </c>
      <c r="P697" t="s">
        <v>438</v>
      </c>
      <c r="Q697" t="s">
        <v>3834</v>
      </c>
      <c r="T697" t="s">
        <v>3835</v>
      </c>
      <c r="U697" t="s">
        <v>684</v>
      </c>
      <c r="V697" t="s">
        <v>3836</v>
      </c>
      <c r="W697" t="s">
        <v>3199</v>
      </c>
      <c r="X697" t="s">
        <v>3200</v>
      </c>
      <c r="Y697" t="s">
        <v>3837</v>
      </c>
      <c r="Z697">
        <v>32.710118000000001</v>
      </c>
      <c r="AA697">
        <v>-117.08767400000001</v>
      </c>
      <c r="AB697">
        <v>2022</v>
      </c>
      <c r="AC697" s="1" t="s">
        <v>442</v>
      </c>
    </row>
    <row r="698" spans="1:29">
      <c r="A698" t="s">
        <v>3838</v>
      </c>
      <c r="B698" t="s">
        <v>30</v>
      </c>
      <c r="C698" s="2">
        <v>44239.600694444445</v>
      </c>
      <c r="D698" s="2">
        <v>44239.301388888889</v>
      </c>
      <c r="E698" s="2">
        <v>44239.319444444445</v>
      </c>
      <c r="F698" t="s">
        <v>73</v>
      </c>
      <c r="G698" t="s">
        <v>31</v>
      </c>
      <c r="H698" t="s">
        <v>31</v>
      </c>
      <c r="I698" t="s">
        <v>31</v>
      </c>
      <c r="J698" t="s">
        <v>31</v>
      </c>
      <c r="K698" t="s">
        <v>32</v>
      </c>
      <c r="L698" t="s">
        <v>33</v>
      </c>
      <c r="N698" t="s">
        <v>34</v>
      </c>
      <c r="P698" t="s">
        <v>1210</v>
      </c>
      <c r="Q698" t="s">
        <v>3839</v>
      </c>
      <c r="R698" t="s">
        <v>116</v>
      </c>
      <c r="T698" t="s">
        <v>3840</v>
      </c>
      <c r="U698" t="s">
        <v>3841</v>
      </c>
      <c r="V698" t="s">
        <v>651</v>
      </c>
      <c r="W698" t="s">
        <v>458</v>
      </c>
      <c r="X698" t="s">
        <v>94</v>
      </c>
      <c r="Z698">
        <v>33.347050000000003</v>
      </c>
      <c r="AA698">
        <v>-117.135571</v>
      </c>
      <c r="AB698">
        <v>2021</v>
      </c>
      <c r="AC698" s="1" t="s">
        <v>60</v>
      </c>
    </row>
    <row r="699" spans="1:29">
      <c r="A699" t="s">
        <v>3842</v>
      </c>
      <c r="B699" t="s">
        <v>62</v>
      </c>
      <c r="C699" s="2">
        <v>44255.386805555558</v>
      </c>
      <c r="D699" s="2">
        <v>44255.365277777775</v>
      </c>
      <c r="E699" s="2">
        <v>44255.365277777775</v>
      </c>
      <c r="F699" t="s">
        <v>73</v>
      </c>
      <c r="G699" t="s">
        <v>73</v>
      </c>
      <c r="H699" t="s">
        <v>31</v>
      </c>
      <c r="I699" t="s">
        <v>31</v>
      </c>
      <c r="J699" t="s">
        <v>31</v>
      </c>
      <c r="K699" t="s">
        <v>32</v>
      </c>
      <c r="L699" t="s">
        <v>33</v>
      </c>
      <c r="N699" t="s">
        <v>34</v>
      </c>
      <c r="P699" t="s">
        <v>130</v>
      </c>
      <c r="Q699" t="s">
        <v>3843</v>
      </c>
      <c r="R699" t="s">
        <v>148</v>
      </c>
      <c r="S699" t="s">
        <v>3253</v>
      </c>
      <c r="T699" t="s">
        <v>3844</v>
      </c>
      <c r="U699" t="s">
        <v>3845</v>
      </c>
      <c r="V699" t="s">
        <v>3846</v>
      </c>
      <c r="W699" t="s">
        <v>458</v>
      </c>
      <c r="X699" t="s">
        <v>94</v>
      </c>
      <c r="Z699">
        <v>33.142487000000003</v>
      </c>
      <c r="AA699">
        <v>-117.191413</v>
      </c>
      <c r="AB699">
        <v>2021</v>
      </c>
      <c r="AC699" s="1" t="s">
        <v>136</v>
      </c>
    </row>
    <row r="700" spans="1:29">
      <c r="A700" t="s">
        <v>3847</v>
      </c>
      <c r="B700" t="s">
        <v>83</v>
      </c>
      <c r="C700" s="2">
        <v>44303.363888888889</v>
      </c>
      <c r="D700" s="2">
        <v>44303.251388888886</v>
      </c>
      <c r="E700" s="2">
        <v>44303.295138888891</v>
      </c>
      <c r="F700" t="s">
        <v>31</v>
      </c>
      <c r="G700" t="s">
        <v>31</v>
      </c>
      <c r="H700" t="s">
        <v>31</v>
      </c>
      <c r="I700" t="s">
        <v>31</v>
      </c>
      <c r="J700" t="s">
        <v>31</v>
      </c>
      <c r="K700" t="s">
        <v>32</v>
      </c>
      <c r="M700" t="s">
        <v>84</v>
      </c>
      <c r="N700" t="s">
        <v>451</v>
      </c>
      <c r="O700" t="s">
        <v>3848</v>
      </c>
      <c r="P700" t="s">
        <v>1955</v>
      </c>
      <c r="Q700" t="s">
        <v>3849</v>
      </c>
      <c r="R700" t="s">
        <v>52</v>
      </c>
      <c r="S700" t="s">
        <v>125</v>
      </c>
      <c r="U700" t="s">
        <v>980</v>
      </c>
      <c r="V700" t="s">
        <v>3850</v>
      </c>
      <c r="W700" t="s">
        <v>461</v>
      </c>
      <c r="X700" t="s">
        <v>94</v>
      </c>
      <c r="Y700" t="s">
        <v>3851</v>
      </c>
      <c r="Z700">
        <v>32.649197999999998</v>
      </c>
      <c r="AA700">
        <v>-117.147019</v>
      </c>
      <c r="AB700">
        <v>2021</v>
      </c>
      <c r="AC700" s="1" t="s">
        <v>296</v>
      </c>
    </row>
    <row r="701" spans="1:29">
      <c r="A701" t="s">
        <v>3852</v>
      </c>
      <c r="B701" t="s">
        <v>985</v>
      </c>
      <c r="C701" s="2">
        <v>44303.365972222222</v>
      </c>
      <c r="D701" s="2">
        <v>44303.363888888889</v>
      </c>
      <c r="E701" s="2">
        <v>44303.363888888889</v>
      </c>
      <c r="F701" t="s">
        <v>31</v>
      </c>
      <c r="G701" t="s">
        <v>31</v>
      </c>
      <c r="H701" t="s">
        <v>31</v>
      </c>
      <c r="I701" t="s">
        <v>31</v>
      </c>
      <c r="J701" t="s">
        <v>31</v>
      </c>
      <c r="K701" t="s">
        <v>32</v>
      </c>
      <c r="M701" t="s">
        <v>84</v>
      </c>
      <c r="N701" t="s">
        <v>451</v>
      </c>
      <c r="P701" t="s">
        <v>201</v>
      </c>
      <c r="Q701" t="s">
        <v>3849</v>
      </c>
      <c r="R701" t="s">
        <v>52</v>
      </c>
      <c r="S701" t="s">
        <v>125</v>
      </c>
      <c r="U701" t="s">
        <v>980</v>
      </c>
      <c r="W701" t="s">
        <v>461</v>
      </c>
      <c r="X701" t="s">
        <v>94</v>
      </c>
      <c r="Y701" t="s">
        <v>3851</v>
      </c>
      <c r="Z701">
        <v>32.649197999999998</v>
      </c>
      <c r="AA701">
        <v>-117.147019</v>
      </c>
      <c r="AB701">
        <v>2021</v>
      </c>
      <c r="AC701" s="1" t="s">
        <v>296</v>
      </c>
    </row>
    <row r="702" spans="1:29">
      <c r="A702" t="s">
        <v>3853</v>
      </c>
      <c r="B702" t="s">
        <v>220</v>
      </c>
      <c r="C702" s="2">
        <v>44311.734027777777</v>
      </c>
      <c r="D702" s="2">
        <v>44311.724999999999</v>
      </c>
      <c r="E702" s="2">
        <v>44311.724999999999</v>
      </c>
      <c r="F702" t="s">
        <v>73</v>
      </c>
      <c r="G702" t="s">
        <v>31</v>
      </c>
      <c r="H702" t="s">
        <v>31</v>
      </c>
      <c r="I702" t="s">
        <v>31</v>
      </c>
      <c r="J702" t="s">
        <v>31</v>
      </c>
      <c r="K702" t="s">
        <v>74</v>
      </c>
      <c r="M702" t="s">
        <v>48</v>
      </c>
      <c r="N702" t="s">
        <v>85</v>
      </c>
      <c r="O702" t="s">
        <v>3854</v>
      </c>
      <c r="P702" t="s">
        <v>63</v>
      </c>
      <c r="Q702" t="s">
        <v>3855</v>
      </c>
      <c r="R702" t="s">
        <v>52</v>
      </c>
      <c r="S702" t="s">
        <v>382</v>
      </c>
      <c r="T702" t="s">
        <v>3856</v>
      </c>
      <c r="U702" t="s">
        <v>141</v>
      </c>
      <c r="W702" t="s">
        <v>3292</v>
      </c>
      <c r="X702" t="s">
        <v>94</v>
      </c>
      <c r="Y702" t="s">
        <v>3857</v>
      </c>
      <c r="Z702">
        <v>32.773654999999998</v>
      </c>
      <c r="AA702">
        <v>-117.02708699999999</v>
      </c>
      <c r="AB702">
        <v>2021</v>
      </c>
      <c r="AC702" s="1" t="s">
        <v>106</v>
      </c>
    </row>
    <row r="703" spans="1:29">
      <c r="A703" t="s">
        <v>3858</v>
      </c>
      <c r="B703" t="s">
        <v>220</v>
      </c>
      <c r="C703" s="2">
        <v>44323.591666666667</v>
      </c>
      <c r="D703" s="2">
        <v>44323.574999999997</v>
      </c>
      <c r="E703" s="2">
        <v>44323.574999999997</v>
      </c>
      <c r="F703" t="s">
        <v>31</v>
      </c>
      <c r="G703" t="s">
        <v>31</v>
      </c>
      <c r="H703" t="s">
        <v>31</v>
      </c>
      <c r="I703" t="s">
        <v>31</v>
      </c>
      <c r="J703" t="s">
        <v>31</v>
      </c>
      <c r="K703" t="s">
        <v>32</v>
      </c>
      <c r="M703" t="s">
        <v>48</v>
      </c>
      <c r="N703" t="s">
        <v>85</v>
      </c>
      <c r="O703" t="s">
        <v>3859</v>
      </c>
      <c r="P703" t="s">
        <v>208</v>
      </c>
      <c r="Q703" t="s">
        <v>3860</v>
      </c>
      <c r="R703" t="s">
        <v>52</v>
      </c>
      <c r="S703" t="s">
        <v>132</v>
      </c>
      <c r="U703" t="s">
        <v>255</v>
      </c>
      <c r="W703" t="s">
        <v>3292</v>
      </c>
      <c r="X703" t="s">
        <v>94</v>
      </c>
      <c r="Y703" t="s">
        <v>3861</v>
      </c>
      <c r="Z703">
        <v>32.805166</v>
      </c>
      <c r="AA703">
        <v>-116.91707</v>
      </c>
      <c r="AB703">
        <v>2021</v>
      </c>
      <c r="AC703" s="1" t="s">
        <v>106</v>
      </c>
    </row>
    <row r="704" spans="1:29">
      <c r="A704" t="s">
        <v>3862</v>
      </c>
      <c r="B704" t="s">
        <v>276</v>
      </c>
      <c r="C704" s="2">
        <v>44341.904166666667</v>
      </c>
      <c r="D704" s="2">
        <v>44341.854166666664</v>
      </c>
      <c r="E704" s="2">
        <v>44341.876388888886</v>
      </c>
      <c r="F704" t="s">
        <v>31</v>
      </c>
      <c r="G704" t="s">
        <v>31</v>
      </c>
      <c r="H704" t="s">
        <v>31</v>
      </c>
      <c r="I704" t="s">
        <v>31</v>
      </c>
      <c r="J704" t="s">
        <v>31</v>
      </c>
      <c r="K704" t="s">
        <v>32</v>
      </c>
      <c r="M704" t="s">
        <v>48</v>
      </c>
      <c r="N704" t="s">
        <v>85</v>
      </c>
      <c r="O704" t="s">
        <v>3863</v>
      </c>
      <c r="P704" t="s">
        <v>114</v>
      </c>
      <c r="Q704" t="s">
        <v>3864</v>
      </c>
      <c r="R704" t="s">
        <v>52</v>
      </c>
      <c r="S704" t="s">
        <v>132</v>
      </c>
      <c r="U704" t="s">
        <v>3865</v>
      </c>
      <c r="W704" t="s">
        <v>3292</v>
      </c>
      <c r="X704" t="s">
        <v>94</v>
      </c>
      <c r="Y704" t="s">
        <v>3866</v>
      </c>
      <c r="Z704">
        <v>32.755184999999997</v>
      </c>
      <c r="AA704">
        <v>-116.93577399999999</v>
      </c>
      <c r="AB704">
        <v>2021</v>
      </c>
      <c r="AC704" s="1" t="s">
        <v>106</v>
      </c>
    </row>
    <row r="705" spans="1:29">
      <c r="A705" t="s">
        <v>3867</v>
      </c>
      <c r="B705" t="s">
        <v>121</v>
      </c>
      <c r="C705" s="2">
        <v>44410.620138888888</v>
      </c>
      <c r="D705" s="2">
        <v>44410.583333333336</v>
      </c>
      <c r="E705" s="2">
        <v>44410.583333333336</v>
      </c>
      <c r="F705" t="s">
        <v>31</v>
      </c>
      <c r="G705" t="s">
        <v>31</v>
      </c>
      <c r="H705" t="s">
        <v>31</v>
      </c>
      <c r="I705" t="s">
        <v>31</v>
      </c>
      <c r="J705" t="s">
        <v>31</v>
      </c>
      <c r="L705" t="s">
        <v>33</v>
      </c>
      <c r="N705" t="s">
        <v>34</v>
      </c>
      <c r="O705" t="s">
        <v>3868</v>
      </c>
      <c r="P705" t="s">
        <v>522</v>
      </c>
      <c r="Q705" t="s">
        <v>3869</v>
      </c>
      <c r="R705" t="s">
        <v>52</v>
      </c>
      <c r="S705" t="s">
        <v>3253</v>
      </c>
      <c r="T705" t="s">
        <v>3870</v>
      </c>
      <c r="U705" t="s">
        <v>510</v>
      </c>
      <c r="W705" t="s">
        <v>461</v>
      </c>
      <c r="X705" t="s">
        <v>94</v>
      </c>
      <c r="Y705" t="s">
        <v>3871</v>
      </c>
      <c r="Z705">
        <v>32.712912000000003</v>
      </c>
      <c r="AA705">
        <v>-117.122372</v>
      </c>
      <c r="AB705">
        <v>2021</v>
      </c>
      <c r="AC705" s="1" t="s">
        <v>60</v>
      </c>
    </row>
    <row r="706" spans="1:29">
      <c r="A706" t="s">
        <v>3872</v>
      </c>
      <c r="B706" t="s">
        <v>187</v>
      </c>
      <c r="C706" s="2">
        <v>44420.586805555555</v>
      </c>
      <c r="D706" s="2">
        <v>44420.578472222223</v>
      </c>
      <c r="E706" s="2">
        <v>44420.578472222223</v>
      </c>
      <c r="F706" t="s">
        <v>31</v>
      </c>
      <c r="G706" t="s">
        <v>73</v>
      </c>
      <c r="H706" t="s">
        <v>31</v>
      </c>
      <c r="I706" t="s">
        <v>31</v>
      </c>
      <c r="J706" t="s">
        <v>31</v>
      </c>
      <c r="K706" t="s">
        <v>32</v>
      </c>
      <c r="M706" t="s">
        <v>84</v>
      </c>
      <c r="N706" t="s">
        <v>85</v>
      </c>
      <c r="O706" t="s">
        <v>3873</v>
      </c>
      <c r="P706" t="s">
        <v>208</v>
      </c>
      <c r="Q706" t="s">
        <v>3874</v>
      </c>
      <c r="R706" t="s">
        <v>52</v>
      </c>
      <c r="S706" t="s">
        <v>89</v>
      </c>
      <c r="U706" t="s">
        <v>1379</v>
      </c>
      <c r="W706" t="s">
        <v>461</v>
      </c>
      <c r="X706" t="s">
        <v>94</v>
      </c>
      <c r="Y706" t="s">
        <v>3875</v>
      </c>
      <c r="Z706">
        <v>32.743085000000001</v>
      </c>
      <c r="AA706">
        <v>-117.181185</v>
      </c>
      <c r="AB706">
        <v>2021</v>
      </c>
      <c r="AC706" s="1" t="s">
        <v>60</v>
      </c>
    </row>
    <row r="707" spans="1:29">
      <c r="A707" t="s">
        <v>3876</v>
      </c>
      <c r="B707" t="s">
        <v>220</v>
      </c>
      <c r="C707" s="2">
        <v>44429.447916666664</v>
      </c>
      <c r="D707" s="2">
        <v>44429.336805555555</v>
      </c>
      <c r="E707" s="2">
        <v>44429.40347222222</v>
      </c>
      <c r="F707" t="s">
        <v>31</v>
      </c>
      <c r="G707" t="s">
        <v>31</v>
      </c>
      <c r="H707" t="s">
        <v>31</v>
      </c>
      <c r="I707" t="s">
        <v>31</v>
      </c>
      <c r="J707" t="s">
        <v>31</v>
      </c>
      <c r="K707" t="s">
        <v>32</v>
      </c>
      <c r="M707" t="s">
        <v>84</v>
      </c>
      <c r="N707" t="s">
        <v>34</v>
      </c>
      <c r="O707" t="s">
        <v>3877</v>
      </c>
      <c r="P707" t="s">
        <v>201</v>
      </c>
      <c r="Q707" t="s">
        <v>3878</v>
      </c>
      <c r="R707" t="s">
        <v>52</v>
      </c>
      <c r="S707" t="s">
        <v>89</v>
      </c>
      <c r="T707" t="s">
        <v>3879</v>
      </c>
      <c r="U707" t="s">
        <v>3771</v>
      </c>
      <c r="W707" t="s">
        <v>2057</v>
      </c>
      <c r="X707" t="s">
        <v>94</v>
      </c>
      <c r="Y707" t="s">
        <v>3880</v>
      </c>
      <c r="Z707">
        <v>33.020605000000003</v>
      </c>
      <c r="AA707">
        <v>-117.27734700000001</v>
      </c>
      <c r="AB707">
        <v>2021</v>
      </c>
      <c r="AC707" s="1" t="s">
        <v>106</v>
      </c>
    </row>
    <row r="708" spans="1:29">
      <c r="A708" t="s">
        <v>3881</v>
      </c>
      <c r="B708" t="s">
        <v>121</v>
      </c>
      <c r="C708" s="2">
        <v>44439.750694444447</v>
      </c>
      <c r="D708" s="2">
        <v>44439.741666666669</v>
      </c>
      <c r="E708" s="2">
        <v>44439.741666666669</v>
      </c>
      <c r="F708" t="s">
        <v>31</v>
      </c>
      <c r="G708" t="s">
        <v>31</v>
      </c>
      <c r="H708" t="s">
        <v>31</v>
      </c>
      <c r="I708" t="s">
        <v>31</v>
      </c>
      <c r="J708" t="s">
        <v>31</v>
      </c>
      <c r="K708" t="s">
        <v>32</v>
      </c>
      <c r="L708" t="s">
        <v>33</v>
      </c>
      <c r="N708" t="s">
        <v>34</v>
      </c>
      <c r="P708" t="s">
        <v>87</v>
      </c>
      <c r="Q708" t="s">
        <v>3882</v>
      </c>
      <c r="R708" t="s">
        <v>52</v>
      </c>
      <c r="S708" t="s">
        <v>89</v>
      </c>
      <c r="T708" t="s">
        <v>3883</v>
      </c>
      <c r="U708" t="s">
        <v>2765</v>
      </c>
      <c r="W708" t="s">
        <v>3884</v>
      </c>
      <c r="X708" t="s">
        <v>94</v>
      </c>
      <c r="Y708" t="s">
        <v>3885</v>
      </c>
      <c r="Z708">
        <v>32.990693999999998</v>
      </c>
      <c r="AA708">
        <v>-117.225898</v>
      </c>
      <c r="AB708">
        <v>2021</v>
      </c>
      <c r="AC708" s="1" t="s">
        <v>106</v>
      </c>
    </row>
    <row r="709" spans="1:29">
      <c r="A709" t="s">
        <v>3886</v>
      </c>
      <c r="B709" t="s">
        <v>220</v>
      </c>
      <c r="C709" s="2">
        <v>44440.835416666669</v>
      </c>
      <c r="D709" s="2">
        <v>44440.775694444441</v>
      </c>
      <c r="E709" s="2">
        <v>44440.78402777778</v>
      </c>
      <c r="F709" t="s">
        <v>73</v>
      </c>
      <c r="G709" t="s">
        <v>73</v>
      </c>
      <c r="H709" t="s">
        <v>31</v>
      </c>
      <c r="I709" t="s">
        <v>31</v>
      </c>
      <c r="J709" t="s">
        <v>31</v>
      </c>
      <c r="K709" t="s">
        <v>32</v>
      </c>
      <c r="L709" t="s">
        <v>33</v>
      </c>
      <c r="N709" t="s">
        <v>34</v>
      </c>
      <c r="P709" t="s">
        <v>154</v>
      </c>
      <c r="Q709" t="s">
        <v>3887</v>
      </c>
      <c r="R709" t="s">
        <v>52</v>
      </c>
      <c r="S709" t="s">
        <v>382</v>
      </c>
      <c r="T709" t="s">
        <v>3888</v>
      </c>
      <c r="U709" t="s">
        <v>851</v>
      </c>
      <c r="V709" t="s">
        <v>3889</v>
      </c>
      <c r="W709" t="s">
        <v>461</v>
      </c>
      <c r="X709" t="s">
        <v>94</v>
      </c>
      <c r="Y709" t="s">
        <v>3890</v>
      </c>
      <c r="Z709">
        <v>32.642743000000003</v>
      </c>
      <c r="AA709">
        <v>-117.081165</v>
      </c>
      <c r="AB709">
        <v>2021</v>
      </c>
      <c r="AC709" s="1" t="s">
        <v>136</v>
      </c>
    </row>
    <row r="710" spans="1:29">
      <c r="A710" t="s">
        <v>3891</v>
      </c>
      <c r="B710" t="s">
        <v>47</v>
      </c>
      <c r="C710" s="2">
        <v>44448.922222222223</v>
      </c>
      <c r="D710" s="2">
        <v>44448.886805555558</v>
      </c>
      <c r="E710" s="2">
        <v>44448.898611111108</v>
      </c>
      <c r="F710" t="s">
        <v>73</v>
      </c>
      <c r="G710" t="s">
        <v>73</v>
      </c>
      <c r="H710" t="s">
        <v>31</v>
      </c>
      <c r="I710" t="s">
        <v>31</v>
      </c>
      <c r="J710" t="s">
        <v>31</v>
      </c>
      <c r="K710" t="s">
        <v>32</v>
      </c>
      <c r="M710" t="s">
        <v>84</v>
      </c>
      <c r="N710" t="s">
        <v>85</v>
      </c>
      <c r="O710" t="s">
        <v>3892</v>
      </c>
      <c r="P710" t="s">
        <v>50</v>
      </c>
      <c r="Q710" t="s">
        <v>3893</v>
      </c>
      <c r="R710" t="s">
        <v>52</v>
      </c>
      <c r="S710" t="s">
        <v>132</v>
      </c>
      <c r="U710" t="s">
        <v>1318</v>
      </c>
      <c r="V710" t="s">
        <v>3894</v>
      </c>
      <c r="W710" t="s">
        <v>461</v>
      </c>
      <c r="X710" t="s">
        <v>94</v>
      </c>
      <c r="Y710" t="s">
        <v>3895</v>
      </c>
      <c r="Z710">
        <v>32.695065999999997</v>
      </c>
      <c r="AA710">
        <v>-117.038685</v>
      </c>
      <c r="AB710">
        <v>2021</v>
      </c>
      <c r="AC710" s="1" t="s">
        <v>71</v>
      </c>
    </row>
    <row r="711" spans="1:29">
      <c r="A711" t="s">
        <v>3896</v>
      </c>
      <c r="B711" t="s">
        <v>30</v>
      </c>
      <c r="C711" s="2">
        <v>44453.332638888889</v>
      </c>
      <c r="D711" s="2">
        <v>44453.293749999997</v>
      </c>
      <c r="E711" s="2">
        <v>44453.323611111111</v>
      </c>
      <c r="F711" t="s">
        <v>31</v>
      </c>
      <c r="G711" t="s">
        <v>31</v>
      </c>
      <c r="H711" t="s">
        <v>31</v>
      </c>
      <c r="I711" t="s">
        <v>31</v>
      </c>
      <c r="J711" t="s">
        <v>31</v>
      </c>
      <c r="K711" t="s">
        <v>32</v>
      </c>
      <c r="L711" t="s">
        <v>33</v>
      </c>
      <c r="N711" t="s">
        <v>34</v>
      </c>
      <c r="O711" t="s">
        <v>3897</v>
      </c>
      <c r="P711" t="s">
        <v>35</v>
      </c>
      <c r="Q711" t="s">
        <v>3898</v>
      </c>
      <c r="R711" t="s">
        <v>37</v>
      </c>
      <c r="S711" t="s">
        <v>445</v>
      </c>
      <c r="T711" t="s">
        <v>3899</v>
      </c>
      <c r="U711" t="s">
        <v>3900</v>
      </c>
      <c r="V711" t="s">
        <v>3901</v>
      </c>
      <c r="W711" t="s">
        <v>3292</v>
      </c>
      <c r="X711" t="s">
        <v>94</v>
      </c>
      <c r="Y711" t="s">
        <v>3902</v>
      </c>
      <c r="Z711">
        <v>32.714818999999999</v>
      </c>
      <c r="AA711">
        <v>-116.986322</v>
      </c>
      <c r="AB711">
        <v>2021</v>
      </c>
      <c r="AC711" s="1" t="s">
        <v>60</v>
      </c>
    </row>
    <row r="712" spans="1:29">
      <c r="A712" t="s">
        <v>3903</v>
      </c>
      <c r="B712" t="s">
        <v>220</v>
      </c>
      <c r="C712" s="2">
        <v>44453.345138888886</v>
      </c>
      <c r="D712" s="2">
        <v>44453.333333333336</v>
      </c>
      <c r="E712" s="2">
        <v>44453.333333333336</v>
      </c>
      <c r="F712" t="s">
        <v>31</v>
      </c>
      <c r="G712" t="s">
        <v>31</v>
      </c>
      <c r="H712" t="s">
        <v>31</v>
      </c>
      <c r="I712" t="s">
        <v>31</v>
      </c>
      <c r="J712" t="s">
        <v>31</v>
      </c>
      <c r="K712" t="s">
        <v>32</v>
      </c>
      <c r="L712" t="s">
        <v>33</v>
      </c>
      <c r="N712" t="s">
        <v>34</v>
      </c>
      <c r="P712" t="s">
        <v>35</v>
      </c>
      <c r="Q712" t="s">
        <v>3904</v>
      </c>
      <c r="R712" t="s">
        <v>52</v>
      </c>
      <c r="S712" t="s">
        <v>77</v>
      </c>
      <c r="T712" t="s">
        <v>3899</v>
      </c>
      <c r="U712" t="s">
        <v>3900</v>
      </c>
      <c r="W712" t="s">
        <v>3292</v>
      </c>
      <c r="X712" t="s">
        <v>94</v>
      </c>
      <c r="Y712" t="s">
        <v>3905</v>
      </c>
      <c r="Z712">
        <v>32.714815999999999</v>
      </c>
      <c r="AA712">
        <v>-116.986813</v>
      </c>
      <c r="AB712">
        <v>2021</v>
      </c>
      <c r="AC712" s="1" t="s">
        <v>60</v>
      </c>
    </row>
    <row r="713" spans="1:29">
      <c r="A713" t="s">
        <v>3906</v>
      </c>
      <c r="B713" t="s">
        <v>358</v>
      </c>
      <c r="C713" s="2">
        <v>44474.174305555556</v>
      </c>
      <c r="D713" s="2">
        <v>44474.109027777777</v>
      </c>
      <c r="E713" s="2">
        <v>44474.134722222225</v>
      </c>
      <c r="F713" t="s">
        <v>73</v>
      </c>
      <c r="G713" t="s">
        <v>31</v>
      </c>
      <c r="H713" t="s">
        <v>31</v>
      </c>
      <c r="I713" t="s">
        <v>31</v>
      </c>
      <c r="J713" t="s">
        <v>31</v>
      </c>
      <c r="K713" t="s">
        <v>32</v>
      </c>
      <c r="M713" t="s">
        <v>84</v>
      </c>
      <c r="N713" t="s">
        <v>85</v>
      </c>
      <c r="O713" t="s">
        <v>3907</v>
      </c>
      <c r="P713" t="s">
        <v>50</v>
      </c>
      <c r="Q713" t="s">
        <v>3908</v>
      </c>
      <c r="R713" t="s">
        <v>52</v>
      </c>
      <c r="S713" t="s">
        <v>77</v>
      </c>
      <c r="U713" t="s">
        <v>3909</v>
      </c>
      <c r="V713" t="s">
        <v>3910</v>
      </c>
      <c r="W713" t="s">
        <v>461</v>
      </c>
      <c r="X713" t="s">
        <v>94</v>
      </c>
      <c r="Y713" t="s">
        <v>3911</v>
      </c>
      <c r="Z713">
        <v>32.712530000000001</v>
      </c>
      <c r="AA713">
        <v>-117.05432500000001</v>
      </c>
      <c r="AB713">
        <v>2021</v>
      </c>
      <c r="AC713" s="1" t="s">
        <v>71</v>
      </c>
    </row>
    <row r="714" spans="1:29">
      <c r="A714" t="s">
        <v>3912</v>
      </c>
      <c r="B714" t="s">
        <v>220</v>
      </c>
      <c r="C714" s="2">
        <v>44474.697222222225</v>
      </c>
      <c r="D714" s="2">
        <v>44474.658333333333</v>
      </c>
      <c r="E714" s="2">
        <v>44474.67291666667</v>
      </c>
      <c r="F714" t="s">
        <v>73</v>
      </c>
      <c r="G714" t="s">
        <v>31</v>
      </c>
      <c r="H714" t="s">
        <v>31</v>
      </c>
      <c r="I714" t="s">
        <v>31</v>
      </c>
      <c r="J714" t="s">
        <v>31</v>
      </c>
      <c r="K714" t="s">
        <v>32</v>
      </c>
      <c r="L714" t="s">
        <v>33</v>
      </c>
      <c r="N714" t="s">
        <v>85</v>
      </c>
      <c r="O714" t="s">
        <v>3913</v>
      </c>
      <c r="P714" t="s">
        <v>260</v>
      </c>
      <c r="Q714" t="s">
        <v>3914</v>
      </c>
      <c r="R714" t="s">
        <v>52</v>
      </c>
      <c r="S714" t="s">
        <v>132</v>
      </c>
      <c r="T714" t="s">
        <v>3915</v>
      </c>
      <c r="U714" t="s">
        <v>510</v>
      </c>
      <c r="V714" t="s">
        <v>3916</v>
      </c>
      <c r="W714" t="s">
        <v>458</v>
      </c>
      <c r="X714" t="s">
        <v>94</v>
      </c>
      <c r="Y714" t="s">
        <v>3917</v>
      </c>
      <c r="Z714">
        <v>32.718950999999997</v>
      </c>
      <c r="AA714">
        <v>-117.12332000000001</v>
      </c>
      <c r="AB714">
        <v>2021</v>
      </c>
      <c r="AC714" s="1" t="s">
        <v>60</v>
      </c>
    </row>
    <row r="715" spans="1:29">
      <c r="A715" t="s">
        <v>3918</v>
      </c>
      <c r="B715" t="s">
        <v>220</v>
      </c>
      <c r="C715" s="2">
        <v>44487.302777777775</v>
      </c>
      <c r="D715" s="2">
        <v>44487.302777777775</v>
      </c>
      <c r="E715" s="2">
        <v>44487.302777777775</v>
      </c>
      <c r="F715" t="s">
        <v>31</v>
      </c>
      <c r="G715" t="s">
        <v>31</v>
      </c>
      <c r="H715" t="s">
        <v>31</v>
      </c>
      <c r="I715" t="s">
        <v>31</v>
      </c>
      <c r="J715" t="s">
        <v>31</v>
      </c>
      <c r="L715" t="s">
        <v>33</v>
      </c>
      <c r="N715" t="s">
        <v>34</v>
      </c>
      <c r="O715" t="s">
        <v>3919</v>
      </c>
      <c r="P715" t="s">
        <v>114</v>
      </c>
      <c r="Q715" t="s">
        <v>3920</v>
      </c>
      <c r="R715" t="s">
        <v>52</v>
      </c>
      <c r="S715" t="s">
        <v>77</v>
      </c>
      <c r="T715" t="s">
        <v>3921</v>
      </c>
      <c r="U715" t="s">
        <v>3267</v>
      </c>
      <c r="V715" t="s">
        <v>3922</v>
      </c>
      <c r="W715" t="s">
        <v>1233</v>
      </c>
      <c r="X715" t="s">
        <v>94</v>
      </c>
      <c r="Y715" t="s">
        <v>3923</v>
      </c>
      <c r="Z715">
        <v>32.967758000000003</v>
      </c>
      <c r="AA715">
        <v>-117.264585</v>
      </c>
      <c r="AB715">
        <v>2021</v>
      </c>
      <c r="AC715" s="1" t="s">
        <v>60</v>
      </c>
    </row>
    <row r="716" spans="1:29">
      <c r="A716" t="s">
        <v>3924</v>
      </c>
      <c r="B716" t="s">
        <v>167</v>
      </c>
      <c r="C716" s="2">
        <v>44494.829861111109</v>
      </c>
      <c r="D716" s="2">
        <v>44494.818055555559</v>
      </c>
      <c r="E716" s="2">
        <v>44494.818055555559</v>
      </c>
      <c r="F716" t="s">
        <v>31</v>
      </c>
      <c r="G716" t="s">
        <v>73</v>
      </c>
      <c r="H716" t="s">
        <v>31</v>
      </c>
      <c r="I716" t="s">
        <v>31</v>
      </c>
      <c r="J716" t="s">
        <v>31</v>
      </c>
      <c r="K716" t="s">
        <v>32</v>
      </c>
      <c r="L716" t="s">
        <v>33</v>
      </c>
      <c r="N716" t="s">
        <v>85</v>
      </c>
      <c r="O716" t="s">
        <v>3925</v>
      </c>
      <c r="P716" t="s">
        <v>2004</v>
      </c>
      <c r="Q716" t="s">
        <v>3926</v>
      </c>
      <c r="R716" t="s">
        <v>52</v>
      </c>
      <c r="S716" t="s">
        <v>132</v>
      </c>
      <c r="T716" t="s">
        <v>3927</v>
      </c>
      <c r="U716" t="s">
        <v>585</v>
      </c>
      <c r="W716" t="s">
        <v>461</v>
      </c>
      <c r="X716" t="s">
        <v>94</v>
      </c>
      <c r="Y716" t="s">
        <v>3928</v>
      </c>
      <c r="Z716">
        <v>32.712259000000003</v>
      </c>
      <c r="AA716">
        <v>-117.107117</v>
      </c>
      <c r="AB716">
        <v>2021</v>
      </c>
      <c r="AC716" s="1" t="s">
        <v>60</v>
      </c>
    </row>
    <row r="717" spans="1:29">
      <c r="A717" t="s">
        <v>3929</v>
      </c>
      <c r="B717" t="s">
        <v>220</v>
      </c>
      <c r="C717" s="2">
        <v>44494.818055555559</v>
      </c>
      <c r="D717" s="2">
        <v>44494.734027777777</v>
      </c>
      <c r="E717" s="2">
        <v>44494.734027777777</v>
      </c>
      <c r="F717" t="s">
        <v>31</v>
      </c>
      <c r="G717" t="s">
        <v>73</v>
      </c>
      <c r="H717" t="s">
        <v>31</v>
      </c>
      <c r="I717" t="s">
        <v>31</v>
      </c>
      <c r="J717" t="s">
        <v>31</v>
      </c>
      <c r="K717" t="s">
        <v>32</v>
      </c>
      <c r="L717" t="s">
        <v>33</v>
      </c>
      <c r="N717" t="s">
        <v>34</v>
      </c>
      <c r="P717" t="s">
        <v>2004</v>
      </c>
      <c r="Q717" t="s">
        <v>3926</v>
      </c>
      <c r="R717" t="s">
        <v>52</v>
      </c>
      <c r="S717" t="s">
        <v>132</v>
      </c>
      <c r="T717" t="s">
        <v>3927</v>
      </c>
      <c r="U717" t="s">
        <v>585</v>
      </c>
      <c r="V717" t="s">
        <v>3930</v>
      </c>
      <c r="W717" t="s">
        <v>461</v>
      </c>
      <c r="X717" t="s">
        <v>94</v>
      </c>
      <c r="Y717" t="s">
        <v>3928</v>
      </c>
      <c r="Z717">
        <v>32.712259000000003</v>
      </c>
      <c r="AA717">
        <v>-117.107117</v>
      </c>
      <c r="AB717">
        <v>2021</v>
      </c>
      <c r="AC717" s="1" t="s">
        <v>106</v>
      </c>
    </row>
    <row r="718" spans="1:29">
      <c r="A718" t="s">
        <v>3931</v>
      </c>
      <c r="B718" t="s">
        <v>220</v>
      </c>
      <c r="C718" s="2">
        <v>44497.61041666667</v>
      </c>
      <c r="D718" s="2">
        <v>44497.45416666667</v>
      </c>
      <c r="E718" s="2">
        <v>44497.479861111111</v>
      </c>
      <c r="F718" t="s">
        <v>31</v>
      </c>
      <c r="G718" t="s">
        <v>31</v>
      </c>
      <c r="H718" t="s">
        <v>31</v>
      </c>
      <c r="I718" t="s">
        <v>31</v>
      </c>
      <c r="J718" t="s">
        <v>73</v>
      </c>
      <c r="M718" t="s">
        <v>48</v>
      </c>
      <c r="N718" t="s">
        <v>85</v>
      </c>
      <c r="O718" t="s">
        <v>3932</v>
      </c>
      <c r="P718" t="s">
        <v>415</v>
      </c>
      <c r="Q718" t="s">
        <v>3933</v>
      </c>
      <c r="R718" t="s">
        <v>52</v>
      </c>
      <c r="S718" t="s">
        <v>132</v>
      </c>
      <c r="U718" t="s">
        <v>2691</v>
      </c>
      <c r="W718" t="s">
        <v>3292</v>
      </c>
      <c r="X718" t="s">
        <v>94</v>
      </c>
      <c r="Y718" t="s">
        <v>3934</v>
      </c>
      <c r="Z718">
        <v>32.741936000000003</v>
      </c>
      <c r="AA718">
        <v>-116.96333799999999</v>
      </c>
      <c r="AB718">
        <v>2021</v>
      </c>
      <c r="AC718" s="1" t="s">
        <v>106</v>
      </c>
    </row>
    <row r="719" spans="1:29">
      <c r="A719" t="s">
        <v>3935</v>
      </c>
      <c r="B719" t="s">
        <v>220</v>
      </c>
      <c r="C719" s="2">
        <v>44506.162499999999</v>
      </c>
      <c r="D719" s="2">
        <v>44506.151388888888</v>
      </c>
      <c r="E719" s="2">
        <v>44506.151388888888</v>
      </c>
      <c r="F719" t="s">
        <v>31</v>
      </c>
      <c r="G719" t="s">
        <v>31</v>
      </c>
      <c r="H719" t="s">
        <v>31</v>
      </c>
      <c r="I719" t="s">
        <v>31</v>
      </c>
      <c r="J719" t="s">
        <v>73</v>
      </c>
      <c r="M719" t="s">
        <v>48</v>
      </c>
      <c r="N719" t="s">
        <v>85</v>
      </c>
      <c r="O719" t="s">
        <v>3936</v>
      </c>
      <c r="P719" t="s">
        <v>208</v>
      </c>
      <c r="Q719" t="s">
        <v>3937</v>
      </c>
      <c r="R719" t="s">
        <v>52</v>
      </c>
      <c r="S719" t="s">
        <v>77</v>
      </c>
      <c r="U719" t="s">
        <v>3938</v>
      </c>
      <c r="W719" t="s">
        <v>3292</v>
      </c>
      <c r="X719" t="s">
        <v>94</v>
      </c>
      <c r="Y719" t="s">
        <v>3939</v>
      </c>
      <c r="Z719">
        <v>32.832124</v>
      </c>
      <c r="AA719">
        <v>-117.024708</v>
      </c>
      <c r="AB719">
        <v>2021</v>
      </c>
      <c r="AC719" s="1" t="s">
        <v>106</v>
      </c>
    </row>
    <row r="720" spans="1:29">
      <c r="A720" t="s">
        <v>3940</v>
      </c>
      <c r="B720" t="s">
        <v>220</v>
      </c>
      <c r="C720" s="2">
        <v>44511.500694444447</v>
      </c>
      <c r="D720" s="2">
        <v>44511.45416666667</v>
      </c>
      <c r="E720" s="2">
        <v>44511.470138888886</v>
      </c>
      <c r="F720" t="s">
        <v>73</v>
      </c>
      <c r="G720" t="s">
        <v>31</v>
      </c>
      <c r="H720" t="s">
        <v>31</v>
      </c>
      <c r="I720" t="s">
        <v>31</v>
      </c>
      <c r="J720" t="s">
        <v>31</v>
      </c>
      <c r="K720" t="s">
        <v>32</v>
      </c>
      <c r="L720" t="s">
        <v>33</v>
      </c>
      <c r="N720" t="s">
        <v>85</v>
      </c>
      <c r="O720" t="s">
        <v>3941</v>
      </c>
      <c r="P720" t="s">
        <v>123</v>
      </c>
      <c r="Q720" t="s">
        <v>3942</v>
      </c>
      <c r="R720" t="s">
        <v>52</v>
      </c>
      <c r="S720" t="s">
        <v>77</v>
      </c>
      <c r="T720" t="s">
        <v>3943</v>
      </c>
      <c r="U720" t="s">
        <v>825</v>
      </c>
      <c r="V720" t="s">
        <v>3944</v>
      </c>
      <c r="W720" t="s">
        <v>461</v>
      </c>
      <c r="X720" t="s">
        <v>94</v>
      </c>
      <c r="Y720" t="s">
        <v>3945</v>
      </c>
      <c r="Z720">
        <v>32.772087999999997</v>
      </c>
      <c r="AA720">
        <v>-117.086033</v>
      </c>
      <c r="AB720">
        <v>2021</v>
      </c>
      <c r="AC720" s="1" t="s">
        <v>106</v>
      </c>
    </row>
    <row r="721" spans="1:29">
      <c r="A721" t="s">
        <v>3946</v>
      </c>
      <c r="B721" t="s">
        <v>47</v>
      </c>
      <c r="C721" s="2">
        <v>44516.401388888888</v>
      </c>
      <c r="D721" s="2">
        <v>44516.354861111111</v>
      </c>
      <c r="E721" s="2">
        <v>44516.365277777775</v>
      </c>
      <c r="F721" t="s">
        <v>31</v>
      </c>
      <c r="G721" t="s">
        <v>31</v>
      </c>
      <c r="H721" t="s">
        <v>31</v>
      </c>
      <c r="I721" t="s">
        <v>31</v>
      </c>
      <c r="J721" t="s">
        <v>73</v>
      </c>
      <c r="K721" t="s">
        <v>32</v>
      </c>
      <c r="M721" t="s">
        <v>84</v>
      </c>
      <c r="N721" t="s">
        <v>85</v>
      </c>
      <c r="O721" t="s">
        <v>3947</v>
      </c>
      <c r="P721" t="s">
        <v>415</v>
      </c>
      <c r="Q721" t="s">
        <v>812</v>
      </c>
      <c r="R721" t="s">
        <v>52</v>
      </c>
      <c r="S721" t="s">
        <v>77</v>
      </c>
      <c r="U721" t="s">
        <v>814</v>
      </c>
      <c r="V721" t="s">
        <v>3948</v>
      </c>
      <c r="W721" t="s">
        <v>461</v>
      </c>
      <c r="X721" t="s">
        <v>94</v>
      </c>
      <c r="Y721" t="s">
        <v>3949</v>
      </c>
      <c r="Z721">
        <v>32.738616</v>
      </c>
      <c r="AA721">
        <v>-117.09713600000001</v>
      </c>
      <c r="AB721">
        <v>2021</v>
      </c>
      <c r="AC721" s="1" t="s">
        <v>71</v>
      </c>
    </row>
    <row r="722" spans="1:29">
      <c r="A722" t="s">
        <v>3950</v>
      </c>
      <c r="B722" t="s">
        <v>220</v>
      </c>
      <c r="C722" s="2">
        <v>44526.793749999997</v>
      </c>
      <c r="D722" s="2">
        <v>44526.745138888888</v>
      </c>
      <c r="E722" s="2">
        <v>44526.788888888892</v>
      </c>
      <c r="F722" t="s">
        <v>31</v>
      </c>
      <c r="G722" t="s">
        <v>31</v>
      </c>
      <c r="H722" t="s">
        <v>31</v>
      </c>
      <c r="I722" t="s">
        <v>31</v>
      </c>
      <c r="J722" t="s">
        <v>73</v>
      </c>
      <c r="M722" t="s">
        <v>48</v>
      </c>
      <c r="N722" t="s">
        <v>85</v>
      </c>
      <c r="O722" t="s">
        <v>3951</v>
      </c>
      <c r="P722" t="s">
        <v>123</v>
      </c>
      <c r="Q722" t="s">
        <v>3952</v>
      </c>
      <c r="R722" t="s">
        <v>52</v>
      </c>
      <c r="S722" t="s">
        <v>53</v>
      </c>
      <c r="U722" t="s">
        <v>2340</v>
      </c>
      <c r="W722" t="s">
        <v>3292</v>
      </c>
      <c r="X722" t="s">
        <v>94</v>
      </c>
      <c r="Y722" t="s">
        <v>3953</v>
      </c>
      <c r="Z722">
        <v>32.726478</v>
      </c>
      <c r="AA722">
        <v>-116.775445</v>
      </c>
      <c r="AB722">
        <v>2021</v>
      </c>
      <c r="AC722" t="s">
        <v>106</v>
      </c>
    </row>
    <row r="723" spans="1:29">
      <c r="A723" t="s">
        <v>3954</v>
      </c>
      <c r="B723" t="s">
        <v>187</v>
      </c>
      <c r="C723" s="2">
        <v>44530.518055555556</v>
      </c>
      <c r="D723" s="2">
        <v>44530.487500000003</v>
      </c>
      <c r="E723" s="2">
        <v>44530.496527777781</v>
      </c>
      <c r="F723" t="s">
        <v>31</v>
      </c>
      <c r="G723" t="s">
        <v>31</v>
      </c>
      <c r="H723" t="s">
        <v>31</v>
      </c>
      <c r="I723" t="s">
        <v>31</v>
      </c>
      <c r="J723" t="s">
        <v>31</v>
      </c>
      <c r="K723" t="s">
        <v>32</v>
      </c>
      <c r="M723" t="s">
        <v>84</v>
      </c>
      <c r="N723" t="s">
        <v>85</v>
      </c>
      <c r="O723" t="s">
        <v>3955</v>
      </c>
      <c r="P723" t="s">
        <v>50</v>
      </c>
      <c r="Q723" t="s">
        <v>3956</v>
      </c>
      <c r="R723" t="s">
        <v>52</v>
      </c>
      <c r="S723" t="s">
        <v>132</v>
      </c>
      <c r="U723" t="s">
        <v>835</v>
      </c>
      <c r="V723" t="s">
        <v>3957</v>
      </c>
      <c r="W723" t="s">
        <v>461</v>
      </c>
      <c r="X723" t="s">
        <v>94</v>
      </c>
      <c r="Y723" t="s">
        <v>3958</v>
      </c>
      <c r="Z723">
        <v>32.744841000000001</v>
      </c>
      <c r="AA723">
        <v>-117.098266</v>
      </c>
      <c r="AB723">
        <v>2021</v>
      </c>
      <c r="AC723" s="1" t="s">
        <v>71</v>
      </c>
    </row>
    <row r="724" spans="1:29">
      <c r="A724" t="s">
        <v>3959</v>
      </c>
      <c r="B724" t="s">
        <v>187</v>
      </c>
      <c r="C724" s="2">
        <v>44532.488888888889</v>
      </c>
      <c r="D724" s="2">
        <v>44532.436805555553</v>
      </c>
      <c r="E724" s="2">
        <v>44532.456250000003</v>
      </c>
      <c r="F724" t="s">
        <v>31</v>
      </c>
      <c r="G724" t="s">
        <v>31</v>
      </c>
      <c r="H724" t="s">
        <v>31</v>
      </c>
      <c r="I724" t="s">
        <v>31</v>
      </c>
      <c r="J724" t="s">
        <v>73</v>
      </c>
      <c r="K724" t="s">
        <v>32</v>
      </c>
      <c r="M724" t="s">
        <v>84</v>
      </c>
      <c r="N724" t="s">
        <v>85</v>
      </c>
      <c r="O724" t="s">
        <v>3960</v>
      </c>
      <c r="P724" t="s">
        <v>50</v>
      </c>
      <c r="Q724" t="s">
        <v>3961</v>
      </c>
      <c r="R724" t="s">
        <v>52</v>
      </c>
      <c r="S724" t="s">
        <v>132</v>
      </c>
      <c r="T724" t="s">
        <v>3962</v>
      </c>
      <c r="U724" t="s">
        <v>947</v>
      </c>
      <c r="V724" t="s">
        <v>3963</v>
      </c>
      <c r="W724" t="s">
        <v>461</v>
      </c>
      <c r="X724" t="s">
        <v>94</v>
      </c>
      <c r="Y724" t="s">
        <v>3964</v>
      </c>
      <c r="Z724">
        <v>32.758828000000001</v>
      </c>
      <c r="AA724">
        <v>-117.06713999999999</v>
      </c>
      <c r="AB724">
        <v>2021</v>
      </c>
      <c r="AC724" s="1" t="s">
        <v>71</v>
      </c>
    </row>
    <row r="725" spans="1:29">
      <c r="A725" t="s">
        <v>3965</v>
      </c>
      <c r="B725" t="s">
        <v>121</v>
      </c>
      <c r="C725" s="2">
        <v>44546.657638888886</v>
      </c>
      <c r="D725" s="2">
        <v>44546.652083333334</v>
      </c>
      <c r="E725" s="2">
        <v>44546.652083333334</v>
      </c>
      <c r="F725" t="s">
        <v>31</v>
      </c>
      <c r="G725" t="s">
        <v>31</v>
      </c>
      <c r="H725" t="s">
        <v>31</v>
      </c>
      <c r="I725" t="s">
        <v>31</v>
      </c>
      <c r="J725" t="s">
        <v>73</v>
      </c>
      <c r="K725" t="s">
        <v>32</v>
      </c>
      <c r="L725" t="s">
        <v>33</v>
      </c>
      <c r="N725" t="s">
        <v>85</v>
      </c>
      <c r="O725" t="s">
        <v>3966</v>
      </c>
      <c r="P725" t="s">
        <v>123</v>
      </c>
      <c r="Q725" t="s">
        <v>3967</v>
      </c>
      <c r="R725" t="s">
        <v>52</v>
      </c>
      <c r="S725" t="s">
        <v>53</v>
      </c>
      <c r="T725" t="s">
        <v>3968</v>
      </c>
      <c r="U725" t="s">
        <v>1868</v>
      </c>
      <c r="V725" t="s">
        <v>3969</v>
      </c>
      <c r="W725" t="s">
        <v>461</v>
      </c>
      <c r="X725" t="s">
        <v>94</v>
      </c>
      <c r="Y725" t="s">
        <v>3970</v>
      </c>
      <c r="Z725">
        <v>32.678657999999999</v>
      </c>
      <c r="AA725">
        <v>-117.001243</v>
      </c>
      <c r="AB725">
        <v>2021</v>
      </c>
      <c r="AC725" s="1" t="s">
        <v>60</v>
      </c>
    </row>
    <row r="726" spans="1:29">
      <c r="A726" t="s">
        <v>3971</v>
      </c>
      <c r="B726" t="s">
        <v>220</v>
      </c>
      <c r="C726" s="2">
        <v>44595.018055555556</v>
      </c>
      <c r="D726" s="2">
        <v>44594.950694444444</v>
      </c>
      <c r="E726" s="2">
        <v>44594.986805555556</v>
      </c>
      <c r="F726" t="s">
        <v>31</v>
      </c>
      <c r="G726" t="s">
        <v>31</v>
      </c>
      <c r="H726" t="s">
        <v>31</v>
      </c>
      <c r="I726" t="s">
        <v>31</v>
      </c>
      <c r="J726" t="s">
        <v>31</v>
      </c>
      <c r="L726" t="s">
        <v>33</v>
      </c>
      <c r="N726" t="s">
        <v>85</v>
      </c>
      <c r="O726" t="s">
        <v>2762</v>
      </c>
      <c r="P726" t="s">
        <v>123</v>
      </c>
      <c r="Q726" t="s">
        <v>3972</v>
      </c>
      <c r="R726" t="s">
        <v>52</v>
      </c>
      <c r="S726" t="s">
        <v>77</v>
      </c>
      <c r="T726" t="s">
        <v>2762</v>
      </c>
      <c r="U726" t="s">
        <v>3565</v>
      </c>
      <c r="W726" t="s">
        <v>3298</v>
      </c>
      <c r="X726" t="s">
        <v>94</v>
      </c>
      <c r="Y726" t="s">
        <v>3973</v>
      </c>
      <c r="Z726">
        <v>33.055872999999998</v>
      </c>
      <c r="AA726">
        <v>-117.293019</v>
      </c>
      <c r="AB726">
        <v>2022</v>
      </c>
      <c r="AC726" t="s">
        <v>106</v>
      </c>
    </row>
    <row r="727" spans="1:29">
      <c r="A727" t="s">
        <v>3974</v>
      </c>
      <c r="B727" t="s">
        <v>83</v>
      </c>
      <c r="C727" s="2">
        <v>44618.709722222222</v>
      </c>
      <c r="D727" s="2">
        <v>44618.624305555553</v>
      </c>
      <c r="E727" s="2">
        <v>44618.638194444444</v>
      </c>
      <c r="F727" t="s">
        <v>31</v>
      </c>
      <c r="G727" t="s">
        <v>31</v>
      </c>
      <c r="H727" t="s">
        <v>31</v>
      </c>
      <c r="I727" t="s">
        <v>31</v>
      </c>
      <c r="J727" t="s">
        <v>31</v>
      </c>
      <c r="K727" t="s">
        <v>32</v>
      </c>
      <c r="M727" t="s">
        <v>168</v>
      </c>
      <c r="N727" t="s">
        <v>235</v>
      </c>
      <c r="O727" t="s">
        <v>3975</v>
      </c>
      <c r="P727" t="s">
        <v>3350</v>
      </c>
      <c r="Q727" t="s">
        <v>1364</v>
      </c>
      <c r="R727" t="s">
        <v>52</v>
      </c>
      <c r="S727" t="s">
        <v>89</v>
      </c>
      <c r="U727" t="s">
        <v>1365</v>
      </c>
      <c r="W727" t="s">
        <v>461</v>
      </c>
      <c r="X727" t="s">
        <v>94</v>
      </c>
      <c r="Y727" t="s">
        <v>3976</v>
      </c>
      <c r="Z727">
        <v>32.629399999999997</v>
      </c>
      <c r="AA727">
        <v>-117.093402</v>
      </c>
      <c r="AB727">
        <v>2022</v>
      </c>
      <c r="AC727" s="1" t="s">
        <v>250</v>
      </c>
    </row>
    <row r="728" spans="1:29">
      <c r="A728" t="s">
        <v>3977</v>
      </c>
      <c r="B728" t="s">
        <v>121</v>
      </c>
      <c r="C728" s="2">
        <v>44628.876388888886</v>
      </c>
      <c r="D728" s="2">
        <v>44628.71875</v>
      </c>
      <c r="E728" s="2">
        <v>44628.726388888892</v>
      </c>
      <c r="F728" t="s">
        <v>73</v>
      </c>
      <c r="G728" t="s">
        <v>31</v>
      </c>
      <c r="H728" t="s">
        <v>31</v>
      </c>
      <c r="I728" t="s">
        <v>31</v>
      </c>
      <c r="J728" t="s">
        <v>31</v>
      </c>
      <c r="K728" t="s">
        <v>32</v>
      </c>
      <c r="L728" t="s">
        <v>33</v>
      </c>
      <c r="N728" t="s">
        <v>34</v>
      </c>
      <c r="O728" t="s">
        <v>3978</v>
      </c>
      <c r="P728" t="s">
        <v>35</v>
      </c>
      <c r="Q728" t="s">
        <v>3979</v>
      </c>
      <c r="R728" t="s">
        <v>52</v>
      </c>
      <c r="S728" t="s">
        <v>132</v>
      </c>
      <c r="T728" t="s">
        <v>3980</v>
      </c>
      <c r="U728" t="s">
        <v>2520</v>
      </c>
      <c r="V728" t="s">
        <v>3981</v>
      </c>
      <c r="W728" t="s">
        <v>3292</v>
      </c>
      <c r="X728" t="s">
        <v>94</v>
      </c>
      <c r="Z728">
        <v>32.790830999999997</v>
      </c>
      <c r="AA728">
        <v>-117.01673599999999</v>
      </c>
      <c r="AB728">
        <v>2022</v>
      </c>
      <c r="AC728" s="1" t="s">
        <v>60</v>
      </c>
    </row>
    <row r="729" spans="1:29">
      <c r="A729" t="s">
        <v>3982</v>
      </c>
      <c r="B729" t="s">
        <v>220</v>
      </c>
      <c r="C729" s="2">
        <v>44628.991666666669</v>
      </c>
      <c r="D729" s="2">
        <v>44628.941666666666</v>
      </c>
      <c r="E729" s="2">
        <v>44628.941666666666</v>
      </c>
      <c r="F729" t="s">
        <v>73</v>
      </c>
      <c r="G729" t="s">
        <v>73</v>
      </c>
      <c r="H729" t="s">
        <v>31</v>
      </c>
      <c r="I729" t="s">
        <v>31</v>
      </c>
      <c r="J729" t="s">
        <v>31</v>
      </c>
      <c r="K729" t="s">
        <v>32</v>
      </c>
      <c r="L729" t="s">
        <v>33</v>
      </c>
      <c r="N729" t="s">
        <v>85</v>
      </c>
      <c r="O729" t="s">
        <v>3983</v>
      </c>
      <c r="P729" t="s">
        <v>100</v>
      </c>
      <c r="Q729" t="s">
        <v>3984</v>
      </c>
      <c r="R729" t="s">
        <v>52</v>
      </c>
      <c r="S729" t="s">
        <v>89</v>
      </c>
      <c r="T729" t="s">
        <v>3985</v>
      </c>
      <c r="U729" t="s">
        <v>3986</v>
      </c>
      <c r="V729" t="s">
        <v>3987</v>
      </c>
      <c r="W729" t="s">
        <v>461</v>
      </c>
      <c r="X729" t="s">
        <v>94</v>
      </c>
      <c r="Y729" t="s">
        <v>3988</v>
      </c>
      <c r="Z729">
        <v>32.755352999999999</v>
      </c>
      <c r="AA729">
        <v>-117.19940099999999</v>
      </c>
      <c r="AB729">
        <v>2022</v>
      </c>
      <c r="AC729" s="1" t="s">
        <v>717</v>
      </c>
    </row>
    <row r="730" spans="1:29">
      <c r="A730" t="s">
        <v>3989</v>
      </c>
      <c r="B730" t="s">
        <v>805</v>
      </c>
      <c r="C730" s="2">
        <v>44628.993750000001</v>
      </c>
      <c r="D730" s="2">
        <v>44628.991666666669</v>
      </c>
      <c r="E730" s="2">
        <v>44628.991666666669</v>
      </c>
      <c r="F730" t="s">
        <v>73</v>
      </c>
      <c r="G730" t="s">
        <v>73</v>
      </c>
      <c r="H730" t="s">
        <v>31</v>
      </c>
      <c r="I730" t="s">
        <v>31</v>
      </c>
      <c r="J730" t="s">
        <v>31</v>
      </c>
      <c r="K730" t="s">
        <v>32</v>
      </c>
      <c r="L730" t="s">
        <v>33</v>
      </c>
      <c r="N730" t="s">
        <v>85</v>
      </c>
      <c r="O730" t="s">
        <v>3990</v>
      </c>
      <c r="P730" t="s">
        <v>100</v>
      </c>
      <c r="Q730" t="s">
        <v>223</v>
      </c>
      <c r="R730" t="s">
        <v>224</v>
      </c>
      <c r="T730" t="s">
        <v>3985</v>
      </c>
      <c r="U730" t="s">
        <v>3991</v>
      </c>
      <c r="W730" t="s">
        <v>461</v>
      </c>
      <c r="X730" t="s">
        <v>94</v>
      </c>
      <c r="Y730" t="s">
        <v>3988</v>
      </c>
      <c r="Z730">
        <v>32.754083999999999</v>
      </c>
      <c r="AA730">
        <v>-117.199473</v>
      </c>
      <c r="AB730">
        <v>2022</v>
      </c>
      <c r="AC730" s="1" t="s">
        <v>717</v>
      </c>
    </row>
    <row r="731" spans="1:29">
      <c r="A731" t="s">
        <v>3992</v>
      </c>
      <c r="B731" t="s">
        <v>47</v>
      </c>
      <c r="C731" s="2">
        <v>44628.938194444447</v>
      </c>
      <c r="D731" s="2">
        <v>44628.936805555553</v>
      </c>
      <c r="E731" s="2">
        <v>44628.936805555553</v>
      </c>
      <c r="F731" t="s">
        <v>73</v>
      </c>
      <c r="G731" t="s">
        <v>73</v>
      </c>
      <c r="H731" t="s">
        <v>31</v>
      </c>
      <c r="I731" t="s">
        <v>31</v>
      </c>
      <c r="J731" t="s">
        <v>31</v>
      </c>
      <c r="K731" t="s">
        <v>32</v>
      </c>
      <c r="L731" t="s">
        <v>33</v>
      </c>
      <c r="N731" t="s">
        <v>85</v>
      </c>
      <c r="O731" t="s">
        <v>3993</v>
      </c>
      <c r="P731" t="s">
        <v>100</v>
      </c>
      <c r="Q731" t="s">
        <v>3994</v>
      </c>
      <c r="R731" t="s">
        <v>52</v>
      </c>
      <c r="S731" t="s">
        <v>89</v>
      </c>
      <c r="T731" t="s">
        <v>3985</v>
      </c>
      <c r="U731" t="s">
        <v>3995</v>
      </c>
      <c r="W731" t="s">
        <v>461</v>
      </c>
      <c r="X731" t="s">
        <v>94</v>
      </c>
      <c r="Y731" t="s">
        <v>3988</v>
      </c>
      <c r="Z731">
        <v>32.755782000000004</v>
      </c>
      <c r="AA731">
        <v>-117.20128200000001</v>
      </c>
      <c r="AB731">
        <v>2022</v>
      </c>
      <c r="AC731" s="1" t="s">
        <v>717</v>
      </c>
    </row>
    <row r="732" spans="1:29">
      <c r="A732" t="s">
        <v>3996</v>
      </c>
      <c r="B732" t="s">
        <v>47</v>
      </c>
      <c r="C732" s="2">
        <v>44636.058333333334</v>
      </c>
      <c r="D732" s="2">
        <v>44635.913194444445</v>
      </c>
      <c r="E732" s="2">
        <v>44635.924305555556</v>
      </c>
      <c r="F732" t="s">
        <v>31</v>
      </c>
      <c r="G732" t="s">
        <v>31</v>
      </c>
      <c r="H732" t="s">
        <v>31</v>
      </c>
      <c r="I732" t="s">
        <v>31</v>
      </c>
      <c r="J732" t="s">
        <v>31</v>
      </c>
      <c r="K732" t="s">
        <v>32</v>
      </c>
      <c r="L732" t="s">
        <v>33</v>
      </c>
      <c r="N732" t="s">
        <v>85</v>
      </c>
      <c r="O732" t="s">
        <v>3997</v>
      </c>
      <c r="P732" t="s">
        <v>229</v>
      </c>
      <c r="Q732" t="s">
        <v>3998</v>
      </c>
      <c r="R732" t="s">
        <v>52</v>
      </c>
      <c r="S732" t="s">
        <v>89</v>
      </c>
      <c r="T732" t="s">
        <v>3999</v>
      </c>
      <c r="U732" t="s">
        <v>2967</v>
      </c>
      <c r="V732" t="s">
        <v>4000</v>
      </c>
      <c r="W732" t="s">
        <v>3517</v>
      </c>
      <c r="X732" t="s">
        <v>94</v>
      </c>
      <c r="Y732" t="s">
        <v>4001</v>
      </c>
      <c r="Z732">
        <v>33.158251</v>
      </c>
      <c r="AA732">
        <v>-117.352593</v>
      </c>
      <c r="AB732">
        <v>2022</v>
      </c>
      <c r="AC732" s="1" t="s">
        <v>106</v>
      </c>
    </row>
    <row r="733" spans="1:29">
      <c r="A733" t="s">
        <v>4002</v>
      </c>
      <c r="B733" t="s">
        <v>30</v>
      </c>
      <c r="C733" s="2">
        <v>44639.931250000001</v>
      </c>
      <c r="D733" s="2">
        <v>44639.930555555555</v>
      </c>
      <c r="E733" s="2">
        <v>44639.930555555555</v>
      </c>
      <c r="F733" t="s">
        <v>31</v>
      </c>
      <c r="G733" t="s">
        <v>31</v>
      </c>
      <c r="H733" t="s">
        <v>31</v>
      </c>
      <c r="I733" t="s">
        <v>73</v>
      </c>
      <c r="J733" t="s">
        <v>31</v>
      </c>
      <c r="L733" t="s">
        <v>33</v>
      </c>
      <c r="M733" t="s">
        <v>168</v>
      </c>
      <c r="N733" t="s">
        <v>235</v>
      </c>
      <c r="P733" t="s">
        <v>438</v>
      </c>
      <c r="Q733" t="s">
        <v>3834</v>
      </c>
      <c r="T733" t="s">
        <v>4003</v>
      </c>
      <c r="U733" t="s">
        <v>684</v>
      </c>
      <c r="W733" t="s">
        <v>461</v>
      </c>
      <c r="X733" t="s">
        <v>94</v>
      </c>
      <c r="Y733" t="s">
        <v>4004</v>
      </c>
      <c r="Z733">
        <v>32.710118000000001</v>
      </c>
      <c r="AA733">
        <v>-117.08767400000001</v>
      </c>
      <c r="AB733">
        <v>2022</v>
      </c>
      <c r="AC733" t="s">
        <v>442</v>
      </c>
    </row>
    <row r="734" spans="1:29">
      <c r="A734" t="s">
        <v>4005</v>
      </c>
      <c r="B734" t="s">
        <v>220</v>
      </c>
      <c r="C734" s="2">
        <v>44639.930555555555</v>
      </c>
      <c r="D734" s="2">
        <v>44639.79791666667</v>
      </c>
      <c r="E734" s="2">
        <v>44639.79791666667</v>
      </c>
      <c r="F734" t="s">
        <v>31</v>
      </c>
      <c r="G734" t="s">
        <v>31</v>
      </c>
      <c r="H734" t="s">
        <v>31</v>
      </c>
      <c r="I734" t="s">
        <v>73</v>
      </c>
      <c r="J734" t="s">
        <v>31</v>
      </c>
      <c r="L734" t="s">
        <v>33</v>
      </c>
      <c r="M734" t="s">
        <v>168</v>
      </c>
      <c r="N734" t="s">
        <v>34</v>
      </c>
      <c r="P734" t="s">
        <v>438</v>
      </c>
      <c r="Q734" t="s">
        <v>4003</v>
      </c>
      <c r="R734" t="s">
        <v>148</v>
      </c>
      <c r="S734" t="s">
        <v>402</v>
      </c>
      <c r="T734" t="s">
        <v>4003</v>
      </c>
      <c r="U734" t="s">
        <v>684</v>
      </c>
      <c r="W734" t="s">
        <v>461</v>
      </c>
      <c r="X734" t="s">
        <v>94</v>
      </c>
      <c r="Y734" t="s">
        <v>4004</v>
      </c>
      <c r="Z734">
        <v>32.710118000000001</v>
      </c>
      <c r="AA734">
        <v>-117.08767400000001</v>
      </c>
      <c r="AB734">
        <v>2022</v>
      </c>
      <c r="AC734" t="s">
        <v>442</v>
      </c>
    </row>
    <row r="735" spans="1:29">
      <c r="A735" t="s">
        <v>4006</v>
      </c>
      <c r="B735" t="s">
        <v>83</v>
      </c>
      <c r="C735" s="2">
        <v>44672.595833333333</v>
      </c>
      <c r="D735" s="2">
        <v>44672.518750000003</v>
      </c>
      <c r="E735" s="2">
        <v>44672.591666666667</v>
      </c>
      <c r="F735" t="s">
        <v>31</v>
      </c>
      <c r="G735" t="s">
        <v>31</v>
      </c>
      <c r="H735" t="s">
        <v>31</v>
      </c>
      <c r="I735" t="s">
        <v>31</v>
      </c>
      <c r="J735" t="s">
        <v>31</v>
      </c>
      <c r="K735" t="s">
        <v>32</v>
      </c>
      <c r="M735" t="s">
        <v>84</v>
      </c>
      <c r="N735" t="s">
        <v>34</v>
      </c>
      <c r="O735" t="s">
        <v>4007</v>
      </c>
      <c r="P735" t="s">
        <v>154</v>
      </c>
      <c r="Q735" t="s">
        <v>4008</v>
      </c>
      <c r="R735" t="s">
        <v>148</v>
      </c>
      <c r="S735" t="s">
        <v>65</v>
      </c>
      <c r="T735" t="s">
        <v>4009</v>
      </c>
      <c r="U735" t="s">
        <v>925</v>
      </c>
      <c r="W735" t="s">
        <v>461</v>
      </c>
      <c r="X735" t="s">
        <v>94</v>
      </c>
      <c r="Y735" t="s">
        <v>4010</v>
      </c>
      <c r="Z735">
        <v>32.695551999999999</v>
      </c>
      <c r="AA735">
        <v>-117.11251900000001</v>
      </c>
      <c r="AB735">
        <v>2022</v>
      </c>
      <c r="AC735" s="1" t="s">
        <v>143</v>
      </c>
    </row>
    <row r="736" spans="1:29">
      <c r="A736" t="s">
        <v>4011</v>
      </c>
      <c r="B736" t="s">
        <v>220</v>
      </c>
      <c r="C736" s="2">
        <v>44692.9375</v>
      </c>
      <c r="D736" s="2">
        <v>44692.868750000001</v>
      </c>
      <c r="E736" s="2">
        <v>44692.931250000001</v>
      </c>
      <c r="F736" t="s">
        <v>73</v>
      </c>
      <c r="G736" t="s">
        <v>31</v>
      </c>
      <c r="H736" t="s">
        <v>31</v>
      </c>
      <c r="I736" t="s">
        <v>31</v>
      </c>
      <c r="J736" t="s">
        <v>31</v>
      </c>
      <c r="K736" t="s">
        <v>32</v>
      </c>
      <c r="M736" t="s">
        <v>221</v>
      </c>
      <c r="N736" t="s">
        <v>34</v>
      </c>
      <c r="P736" t="s">
        <v>35</v>
      </c>
      <c r="Q736" t="s">
        <v>4012</v>
      </c>
      <c r="R736" t="s">
        <v>52</v>
      </c>
      <c r="S736" t="s">
        <v>382</v>
      </c>
      <c r="T736" t="s">
        <v>4013</v>
      </c>
      <c r="U736" t="s">
        <v>2515</v>
      </c>
      <c r="V736" t="s">
        <v>4014</v>
      </c>
      <c r="W736" t="s">
        <v>3292</v>
      </c>
      <c r="X736" t="s">
        <v>94</v>
      </c>
      <c r="Y736" t="s">
        <v>4015</v>
      </c>
      <c r="Z736">
        <v>32.739606999999999</v>
      </c>
      <c r="AA736">
        <v>-116.936075</v>
      </c>
      <c r="AB736">
        <v>2022</v>
      </c>
      <c r="AC736" s="1" t="s">
        <v>106</v>
      </c>
    </row>
    <row r="737" spans="1:29">
      <c r="A737" t="s">
        <v>4016</v>
      </c>
      <c r="B737" t="s">
        <v>121</v>
      </c>
      <c r="C737" s="2">
        <v>44700.760416666664</v>
      </c>
      <c r="D737" s="2">
        <v>44700.717361111114</v>
      </c>
      <c r="E737" s="2">
        <v>44700.737500000003</v>
      </c>
      <c r="F737" t="s">
        <v>31</v>
      </c>
      <c r="G737" t="s">
        <v>31</v>
      </c>
      <c r="H737" t="s">
        <v>31</v>
      </c>
      <c r="I737" t="s">
        <v>31</v>
      </c>
      <c r="J737" t="s">
        <v>31</v>
      </c>
      <c r="K737" t="s">
        <v>32</v>
      </c>
      <c r="M737" t="s">
        <v>84</v>
      </c>
      <c r="N737" t="s">
        <v>34</v>
      </c>
      <c r="O737" t="s">
        <v>4017</v>
      </c>
      <c r="P737" t="s">
        <v>1938</v>
      </c>
      <c r="Q737" t="s">
        <v>4018</v>
      </c>
      <c r="R737" t="s">
        <v>52</v>
      </c>
      <c r="S737" t="s">
        <v>132</v>
      </c>
      <c r="T737" t="s">
        <v>4019</v>
      </c>
      <c r="U737" t="s">
        <v>3138</v>
      </c>
      <c r="V737" t="s">
        <v>4020</v>
      </c>
      <c r="W737" t="s">
        <v>2057</v>
      </c>
      <c r="X737" t="s">
        <v>94</v>
      </c>
      <c r="Y737" t="s">
        <v>4021</v>
      </c>
      <c r="Z737">
        <v>33.155479</v>
      </c>
      <c r="AA737">
        <v>-117.34057300000001</v>
      </c>
      <c r="AB737">
        <v>2022</v>
      </c>
      <c r="AC737" s="1" t="s">
        <v>60</v>
      </c>
    </row>
    <row r="738" spans="1:29">
      <c r="A738" t="s">
        <v>4022</v>
      </c>
      <c r="B738" t="s">
        <v>1336</v>
      </c>
      <c r="C738" s="2">
        <v>44701.660416666666</v>
      </c>
      <c r="D738" s="2">
        <v>44701.650694444441</v>
      </c>
      <c r="E738" s="2">
        <v>44701.650694444441</v>
      </c>
      <c r="F738" t="s">
        <v>31</v>
      </c>
      <c r="G738" t="s">
        <v>31</v>
      </c>
      <c r="H738" t="s">
        <v>31</v>
      </c>
      <c r="I738" t="s">
        <v>31</v>
      </c>
      <c r="J738" t="s">
        <v>31</v>
      </c>
      <c r="K738" t="s">
        <v>32</v>
      </c>
      <c r="M738" t="s">
        <v>84</v>
      </c>
      <c r="N738" t="s">
        <v>34</v>
      </c>
      <c r="O738" t="s">
        <v>4023</v>
      </c>
      <c r="P738" t="s">
        <v>201</v>
      </c>
      <c r="Q738" t="s">
        <v>4024</v>
      </c>
      <c r="R738" t="s">
        <v>52</v>
      </c>
      <c r="S738" t="s">
        <v>77</v>
      </c>
      <c r="T738" t="s">
        <v>4025</v>
      </c>
      <c r="U738" t="s">
        <v>3579</v>
      </c>
      <c r="V738" t="s">
        <v>4026</v>
      </c>
      <c r="W738" t="s">
        <v>2057</v>
      </c>
      <c r="X738" t="s">
        <v>94</v>
      </c>
      <c r="Y738" t="s">
        <v>4027</v>
      </c>
      <c r="Z738">
        <v>33.056362999999997</v>
      </c>
      <c r="AA738">
        <v>-117.30042299999999</v>
      </c>
      <c r="AB738">
        <v>2022</v>
      </c>
      <c r="AC738" s="1" t="s">
        <v>71</v>
      </c>
    </row>
    <row r="739" spans="1:29">
      <c r="A739" t="s">
        <v>4028</v>
      </c>
      <c r="B739" t="s">
        <v>276</v>
      </c>
      <c r="C739" s="2">
        <v>44726.626388888886</v>
      </c>
      <c r="D739" s="2">
        <v>44726.569444444445</v>
      </c>
      <c r="E739" s="2">
        <v>44726.59652777778</v>
      </c>
      <c r="F739" t="s">
        <v>31</v>
      </c>
      <c r="G739" t="s">
        <v>31</v>
      </c>
      <c r="H739" t="s">
        <v>31</v>
      </c>
      <c r="I739" t="s">
        <v>31</v>
      </c>
      <c r="J739" t="s">
        <v>31</v>
      </c>
      <c r="K739" t="s">
        <v>32</v>
      </c>
      <c r="M739" t="s">
        <v>84</v>
      </c>
      <c r="N739" t="s">
        <v>34</v>
      </c>
      <c r="O739" t="s">
        <v>4029</v>
      </c>
      <c r="P739" t="s">
        <v>50</v>
      </c>
      <c r="Q739" t="s">
        <v>4030</v>
      </c>
      <c r="R739" t="s">
        <v>52</v>
      </c>
      <c r="S739" t="s">
        <v>77</v>
      </c>
      <c r="T739" t="s">
        <v>4031</v>
      </c>
      <c r="U739" t="s">
        <v>3138</v>
      </c>
      <c r="V739" t="s">
        <v>4032</v>
      </c>
      <c r="W739" t="s">
        <v>2057</v>
      </c>
      <c r="X739" t="s">
        <v>94</v>
      </c>
      <c r="Y739" t="s">
        <v>4033</v>
      </c>
      <c r="Z739">
        <v>33.156159000000002</v>
      </c>
      <c r="AA739">
        <v>-117.332874</v>
      </c>
      <c r="AB739">
        <v>2022</v>
      </c>
      <c r="AC739" s="1" t="s">
        <v>71</v>
      </c>
    </row>
    <row r="740" spans="1:29">
      <c r="A740" t="s">
        <v>4034</v>
      </c>
      <c r="B740" t="s">
        <v>30</v>
      </c>
      <c r="C740" s="2">
        <v>44744.72152777778</v>
      </c>
      <c r="D740" s="2">
        <v>44744.645138888889</v>
      </c>
      <c r="E740" s="2">
        <v>44744.654861111114</v>
      </c>
      <c r="F740" t="s">
        <v>31</v>
      </c>
      <c r="G740" t="s">
        <v>31</v>
      </c>
      <c r="H740" t="s">
        <v>31</v>
      </c>
      <c r="I740" t="s">
        <v>73</v>
      </c>
      <c r="J740" t="s">
        <v>31</v>
      </c>
      <c r="L740" t="s">
        <v>33</v>
      </c>
      <c r="N740" t="s">
        <v>235</v>
      </c>
      <c r="P740" t="s">
        <v>474</v>
      </c>
      <c r="Q740" t="s">
        <v>4035</v>
      </c>
      <c r="R740" t="s">
        <v>37</v>
      </c>
      <c r="S740" t="s">
        <v>38</v>
      </c>
      <c r="T740" t="s">
        <v>1096</v>
      </c>
      <c r="U740" t="s">
        <v>877</v>
      </c>
      <c r="W740" t="s">
        <v>461</v>
      </c>
      <c r="X740" t="s">
        <v>94</v>
      </c>
      <c r="Y740" t="s">
        <v>4036</v>
      </c>
      <c r="Z740">
        <v>32.742787999999997</v>
      </c>
      <c r="AA740">
        <v>-117.145607</v>
      </c>
      <c r="AB740">
        <v>2022</v>
      </c>
      <c r="AC740" s="1" t="s">
        <v>717</v>
      </c>
    </row>
    <row r="741" spans="1:29">
      <c r="A741" t="s">
        <v>4037</v>
      </c>
      <c r="B741" t="s">
        <v>121</v>
      </c>
      <c r="C741" s="2">
        <v>44747.574999999997</v>
      </c>
      <c r="D741" s="2">
        <v>44747.567361111112</v>
      </c>
      <c r="E741" s="2">
        <v>44747.567361111112</v>
      </c>
      <c r="F741" t="s">
        <v>31</v>
      </c>
      <c r="G741" t="s">
        <v>31</v>
      </c>
      <c r="H741" t="s">
        <v>31</v>
      </c>
      <c r="I741" t="s">
        <v>31</v>
      </c>
      <c r="J741" t="s">
        <v>31</v>
      </c>
      <c r="L741" t="s">
        <v>315</v>
      </c>
      <c r="N741" t="s">
        <v>34</v>
      </c>
      <c r="P741" t="s">
        <v>291</v>
      </c>
      <c r="Q741" t="s">
        <v>4038</v>
      </c>
      <c r="R741" t="s">
        <v>52</v>
      </c>
      <c r="S741" t="s">
        <v>171</v>
      </c>
      <c r="T741" t="s">
        <v>4039</v>
      </c>
      <c r="U741" t="s">
        <v>4040</v>
      </c>
      <c r="W741" t="s">
        <v>3292</v>
      </c>
      <c r="X741" t="s">
        <v>94</v>
      </c>
      <c r="Y741" t="s">
        <v>4041</v>
      </c>
      <c r="Z741">
        <v>32.769841999999997</v>
      </c>
      <c r="AA741">
        <v>-116.96741</v>
      </c>
      <c r="AB741">
        <v>2022</v>
      </c>
      <c r="AC741" s="1" t="s">
        <v>71</v>
      </c>
    </row>
    <row r="742" spans="1:29">
      <c r="A742" t="s">
        <v>4042</v>
      </c>
      <c r="B742" t="s">
        <v>220</v>
      </c>
      <c r="C742" s="2">
        <v>44747.567361111112</v>
      </c>
      <c r="D742" s="2">
        <v>44747.453472222223</v>
      </c>
      <c r="E742" s="2">
        <v>44747.470138888886</v>
      </c>
      <c r="F742" t="s">
        <v>73</v>
      </c>
      <c r="G742" t="s">
        <v>31</v>
      </c>
      <c r="H742" t="s">
        <v>31</v>
      </c>
      <c r="I742" t="s">
        <v>73</v>
      </c>
      <c r="J742" t="s">
        <v>31</v>
      </c>
      <c r="L742" t="s">
        <v>315</v>
      </c>
      <c r="N742" t="s">
        <v>34</v>
      </c>
      <c r="P742" t="s">
        <v>291</v>
      </c>
      <c r="Q742" t="s">
        <v>4038</v>
      </c>
      <c r="R742" t="s">
        <v>52</v>
      </c>
      <c r="S742" t="s">
        <v>171</v>
      </c>
      <c r="T742" t="s">
        <v>4043</v>
      </c>
      <c r="U742" t="s">
        <v>4040</v>
      </c>
      <c r="V742" t="s">
        <v>4044</v>
      </c>
      <c r="W742" t="s">
        <v>3292</v>
      </c>
      <c r="X742" t="s">
        <v>94</v>
      </c>
      <c r="Y742" t="s">
        <v>4045</v>
      </c>
      <c r="Z742">
        <v>32.769841999999997</v>
      </c>
      <c r="AA742">
        <v>-116.96741</v>
      </c>
      <c r="AB742">
        <v>2022</v>
      </c>
      <c r="AC742" s="1" t="s">
        <v>296</v>
      </c>
    </row>
    <row r="743" spans="1:29">
      <c r="A743" t="s">
        <v>4046</v>
      </c>
      <c r="B743" t="s">
        <v>220</v>
      </c>
      <c r="C743" s="2">
        <v>44759.261805555558</v>
      </c>
      <c r="D743" s="2">
        <v>44759.161111111112</v>
      </c>
      <c r="E743" s="2">
        <v>44759.17083333333</v>
      </c>
      <c r="F743" t="s">
        <v>31</v>
      </c>
      <c r="G743" t="s">
        <v>31</v>
      </c>
      <c r="H743" t="s">
        <v>31</v>
      </c>
      <c r="I743" t="s">
        <v>31</v>
      </c>
      <c r="J743" t="s">
        <v>73</v>
      </c>
      <c r="L743" t="s">
        <v>33</v>
      </c>
      <c r="N743" t="s">
        <v>85</v>
      </c>
      <c r="O743" t="s">
        <v>4047</v>
      </c>
      <c r="P743" t="s">
        <v>123</v>
      </c>
      <c r="Q743" t="s">
        <v>4048</v>
      </c>
      <c r="R743" t="s">
        <v>52</v>
      </c>
      <c r="S743" t="s">
        <v>89</v>
      </c>
      <c r="U743" t="s">
        <v>4049</v>
      </c>
      <c r="W743" t="s">
        <v>4050</v>
      </c>
      <c r="X743" t="s">
        <v>94</v>
      </c>
      <c r="Y743" t="s">
        <v>4051</v>
      </c>
      <c r="Z743">
        <v>33.036619000000002</v>
      </c>
      <c r="AA743">
        <v>-117.04963499999999</v>
      </c>
      <c r="AB743">
        <v>2022</v>
      </c>
      <c r="AC743" t="s">
        <v>106</v>
      </c>
    </row>
    <row r="744" spans="1:29">
      <c r="A744" t="s">
        <v>4052</v>
      </c>
      <c r="B744" t="s">
        <v>30</v>
      </c>
      <c r="C744" s="2">
        <v>44760.377083333333</v>
      </c>
      <c r="D744" s="2">
        <v>44760.309027777781</v>
      </c>
      <c r="E744" s="2">
        <v>44760.309027777781</v>
      </c>
      <c r="F744" t="s">
        <v>73</v>
      </c>
      <c r="G744" t="s">
        <v>31</v>
      </c>
      <c r="H744" t="s">
        <v>31</v>
      </c>
      <c r="I744" t="s">
        <v>31</v>
      </c>
      <c r="J744" t="s">
        <v>31</v>
      </c>
      <c r="K744" t="s">
        <v>32</v>
      </c>
      <c r="L744" t="s">
        <v>33</v>
      </c>
      <c r="N744" t="s">
        <v>235</v>
      </c>
      <c r="O744" t="s">
        <v>4053</v>
      </c>
      <c r="P744" t="s">
        <v>438</v>
      </c>
      <c r="Q744" t="s">
        <v>4054</v>
      </c>
      <c r="R744" t="s">
        <v>37</v>
      </c>
      <c r="S744" t="s">
        <v>445</v>
      </c>
      <c r="U744" t="s">
        <v>2293</v>
      </c>
      <c r="V744" t="s">
        <v>4055</v>
      </c>
      <c r="W744" t="s">
        <v>3292</v>
      </c>
      <c r="X744" t="s">
        <v>94</v>
      </c>
      <c r="Y744" t="s">
        <v>4056</v>
      </c>
      <c r="Z744">
        <v>32.806832999999997</v>
      </c>
      <c r="AA744">
        <v>-116.951246</v>
      </c>
      <c r="AB744">
        <v>2022</v>
      </c>
      <c r="AC744" t="s">
        <v>442</v>
      </c>
    </row>
    <row r="745" spans="1:29">
      <c r="A745" t="s">
        <v>4057</v>
      </c>
      <c r="B745" t="s">
        <v>47</v>
      </c>
      <c r="C745" s="2">
        <v>44782.509722222225</v>
      </c>
      <c r="D745" s="2">
        <v>44782.491666666669</v>
      </c>
      <c r="E745" s="2">
        <v>44782.491666666669</v>
      </c>
      <c r="F745" t="s">
        <v>73</v>
      </c>
      <c r="G745" t="s">
        <v>73</v>
      </c>
      <c r="H745" t="s">
        <v>31</v>
      </c>
      <c r="I745" t="s">
        <v>31</v>
      </c>
      <c r="J745" t="s">
        <v>31</v>
      </c>
      <c r="K745" t="s">
        <v>32</v>
      </c>
      <c r="M745" t="s">
        <v>84</v>
      </c>
      <c r="N745" t="s">
        <v>451</v>
      </c>
      <c r="O745" t="s">
        <v>4058</v>
      </c>
      <c r="P745" t="s">
        <v>1536</v>
      </c>
      <c r="Q745" t="s">
        <v>4059</v>
      </c>
      <c r="R745" t="s">
        <v>52</v>
      </c>
      <c r="S745" t="s">
        <v>125</v>
      </c>
      <c r="T745" t="s">
        <v>4060</v>
      </c>
      <c r="U745" t="s">
        <v>530</v>
      </c>
      <c r="V745" t="s">
        <v>4061</v>
      </c>
      <c r="W745" t="s">
        <v>458</v>
      </c>
      <c r="X745" t="s">
        <v>94</v>
      </c>
      <c r="Z745">
        <v>32.703356999999997</v>
      </c>
      <c r="AA745">
        <v>-117.073611</v>
      </c>
      <c r="AB745">
        <v>2022</v>
      </c>
      <c r="AC745" s="1" t="s">
        <v>296</v>
      </c>
    </row>
    <row r="746" spans="1:29">
      <c r="A746" t="s">
        <v>4062</v>
      </c>
      <c r="B746" t="s">
        <v>30</v>
      </c>
      <c r="C746" s="2">
        <v>44803.636111111111</v>
      </c>
      <c r="D746" s="2">
        <v>44803.529166666667</v>
      </c>
      <c r="E746" s="2">
        <v>44803.633333333331</v>
      </c>
      <c r="F746" t="s">
        <v>31</v>
      </c>
      <c r="G746" t="s">
        <v>31</v>
      </c>
      <c r="H746" t="s">
        <v>31</v>
      </c>
      <c r="I746" t="s">
        <v>31</v>
      </c>
      <c r="J746" t="s">
        <v>31</v>
      </c>
      <c r="K746" t="s">
        <v>32</v>
      </c>
      <c r="L746" t="s">
        <v>33</v>
      </c>
      <c r="N746" t="s">
        <v>235</v>
      </c>
      <c r="O746" t="s">
        <v>4063</v>
      </c>
      <c r="P746" t="s">
        <v>331</v>
      </c>
      <c r="Q746" t="s">
        <v>4064</v>
      </c>
      <c r="R746" t="s">
        <v>37</v>
      </c>
      <c r="S746" t="s">
        <v>38</v>
      </c>
      <c r="T746" t="s">
        <v>4065</v>
      </c>
      <c r="U746" t="s">
        <v>3321</v>
      </c>
      <c r="W746" t="s">
        <v>2057</v>
      </c>
      <c r="X746" t="s">
        <v>94</v>
      </c>
      <c r="Y746" t="s">
        <v>4066</v>
      </c>
      <c r="Z746">
        <v>33.011056000000004</v>
      </c>
      <c r="AA746">
        <v>-117.211454</v>
      </c>
      <c r="AB746">
        <v>2022</v>
      </c>
      <c r="AC746" s="1" t="s">
        <v>717</v>
      </c>
    </row>
    <row r="747" spans="1:29">
      <c r="A747" t="s">
        <v>4067</v>
      </c>
      <c r="B747" t="s">
        <v>220</v>
      </c>
      <c r="C747" s="2">
        <v>44814.924305555556</v>
      </c>
      <c r="D747" s="2">
        <v>44814.887499999997</v>
      </c>
      <c r="E747" s="2">
        <v>44814.894444444442</v>
      </c>
      <c r="F747" t="s">
        <v>31</v>
      </c>
      <c r="G747" t="s">
        <v>31</v>
      </c>
      <c r="H747" t="s">
        <v>31</v>
      </c>
      <c r="I747" t="s">
        <v>31</v>
      </c>
      <c r="J747" t="s">
        <v>31</v>
      </c>
      <c r="K747" t="s">
        <v>32</v>
      </c>
      <c r="L747" t="s">
        <v>315</v>
      </c>
      <c r="N747" t="s">
        <v>34</v>
      </c>
      <c r="O747" t="s">
        <v>4068</v>
      </c>
      <c r="P747" t="s">
        <v>229</v>
      </c>
      <c r="Q747" t="s">
        <v>4069</v>
      </c>
      <c r="R747" t="s">
        <v>52</v>
      </c>
      <c r="S747" t="s">
        <v>77</v>
      </c>
      <c r="T747" t="s">
        <v>4070</v>
      </c>
      <c r="U747" t="s">
        <v>4071</v>
      </c>
      <c r="V747" t="s">
        <v>4072</v>
      </c>
      <c r="W747" t="s">
        <v>2057</v>
      </c>
      <c r="X747" t="s">
        <v>94</v>
      </c>
      <c r="Y747" t="s">
        <v>4073</v>
      </c>
      <c r="Z747">
        <v>33.151839000000002</v>
      </c>
      <c r="AA747">
        <v>-117.347821</v>
      </c>
      <c r="AB747">
        <v>2022</v>
      </c>
      <c r="AC747" s="1" t="s">
        <v>60</v>
      </c>
    </row>
    <row r="748" spans="1:29">
      <c r="A748" t="s">
        <v>4074</v>
      </c>
      <c r="B748" t="s">
        <v>358</v>
      </c>
      <c r="C748" s="2">
        <v>44820.818749999999</v>
      </c>
      <c r="D748" s="2">
        <v>44820.743750000001</v>
      </c>
      <c r="E748" s="2">
        <v>44820.757638888892</v>
      </c>
      <c r="F748" t="s">
        <v>31</v>
      </c>
      <c r="G748" t="s">
        <v>31</v>
      </c>
      <c r="H748" t="s">
        <v>31</v>
      </c>
      <c r="I748" t="s">
        <v>31</v>
      </c>
      <c r="J748" t="s">
        <v>31</v>
      </c>
      <c r="K748" t="s">
        <v>32</v>
      </c>
      <c r="M748" t="s">
        <v>84</v>
      </c>
      <c r="N748" t="s">
        <v>85</v>
      </c>
      <c r="O748" t="s">
        <v>4075</v>
      </c>
      <c r="P748" t="s">
        <v>482</v>
      </c>
      <c r="Q748" t="s">
        <v>4076</v>
      </c>
      <c r="R748" t="s">
        <v>52</v>
      </c>
      <c r="S748" t="s">
        <v>89</v>
      </c>
      <c r="U748" t="s">
        <v>738</v>
      </c>
      <c r="V748" t="s">
        <v>4077</v>
      </c>
      <c r="W748" t="s">
        <v>461</v>
      </c>
      <c r="X748" t="s">
        <v>94</v>
      </c>
      <c r="Y748" t="s">
        <v>4078</v>
      </c>
      <c r="Z748">
        <v>32.753807000000002</v>
      </c>
      <c r="AA748">
        <v>-117.104572</v>
      </c>
      <c r="AB748">
        <v>2022</v>
      </c>
      <c r="AC748" s="1" t="s">
        <v>106</v>
      </c>
    </row>
    <row r="749" spans="1:29">
      <c r="A749" t="s">
        <v>4079</v>
      </c>
      <c r="B749" t="s">
        <v>167</v>
      </c>
      <c r="C749" s="2">
        <v>44848.398611111108</v>
      </c>
      <c r="D749" s="2">
        <v>44848.347916666666</v>
      </c>
      <c r="E749" s="2">
        <v>44848.347916666666</v>
      </c>
      <c r="F749" t="s">
        <v>31</v>
      </c>
      <c r="G749" t="s">
        <v>73</v>
      </c>
      <c r="H749" t="s">
        <v>31</v>
      </c>
      <c r="I749" t="s">
        <v>31</v>
      </c>
      <c r="J749" t="s">
        <v>31</v>
      </c>
      <c r="K749" t="s">
        <v>32</v>
      </c>
      <c r="L749" t="s">
        <v>33</v>
      </c>
      <c r="N749" t="s">
        <v>34</v>
      </c>
      <c r="P749" t="s">
        <v>2004</v>
      </c>
      <c r="Q749" t="s">
        <v>4080</v>
      </c>
      <c r="R749" t="s">
        <v>52</v>
      </c>
      <c r="S749" t="s">
        <v>77</v>
      </c>
      <c r="T749" t="s">
        <v>4081</v>
      </c>
      <c r="U749" t="s">
        <v>2440</v>
      </c>
      <c r="V749" t="s">
        <v>4082</v>
      </c>
      <c r="W749" t="s">
        <v>461</v>
      </c>
      <c r="X749" t="s">
        <v>94</v>
      </c>
      <c r="Y749" t="s">
        <v>4083</v>
      </c>
      <c r="Z749">
        <v>32.724603000000002</v>
      </c>
      <c r="AA749">
        <v>-117.052116</v>
      </c>
      <c r="AB749">
        <v>2022</v>
      </c>
      <c r="AC749" s="1" t="s">
        <v>60</v>
      </c>
    </row>
    <row r="750" spans="1:29">
      <c r="A750" t="s">
        <v>4084</v>
      </c>
      <c r="B750" t="s">
        <v>167</v>
      </c>
      <c r="C750" s="2">
        <v>44848.419444444444</v>
      </c>
      <c r="D750" s="2">
        <v>44848.398611111108</v>
      </c>
      <c r="E750" s="2">
        <v>44848.398611111108</v>
      </c>
      <c r="F750" t="s">
        <v>31</v>
      </c>
      <c r="G750" t="s">
        <v>73</v>
      </c>
      <c r="H750" t="s">
        <v>31</v>
      </c>
      <c r="I750" t="s">
        <v>31</v>
      </c>
      <c r="J750" t="s">
        <v>31</v>
      </c>
      <c r="K750" t="s">
        <v>32</v>
      </c>
      <c r="L750" t="s">
        <v>33</v>
      </c>
      <c r="N750" t="s">
        <v>34</v>
      </c>
      <c r="O750" t="s">
        <v>4085</v>
      </c>
      <c r="P750" t="s">
        <v>2004</v>
      </c>
      <c r="Q750" t="s">
        <v>4086</v>
      </c>
      <c r="R750" t="s">
        <v>52</v>
      </c>
      <c r="S750" t="s">
        <v>132</v>
      </c>
      <c r="T750" t="s">
        <v>4081</v>
      </c>
      <c r="U750" t="s">
        <v>2440</v>
      </c>
      <c r="W750" t="s">
        <v>461</v>
      </c>
      <c r="X750" t="s">
        <v>94</v>
      </c>
      <c r="Y750" t="s">
        <v>4087</v>
      </c>
      <c r="Z750">
        <v>32.724173</v>
      </c>
      <c r="AA750">
        <v>-117.05275399999999</v>
      </c>
      <c r="AB750">
        <v>2022</v>
      </c>
      <c r="AC750" s="1" t="s">
        <v>60</v>
      </c>
    </row>
    <row r="751" spans="1:29">
      <c r="A751" t="s">
        <v>4088</v>
      </c>
      <c r="B751" t="s">
        <v>1289</v>
      </c>
      <c r="C751" s="2">
        <v>44850.05972222222</v>
      </c>
      <c r="D751" s="2">
        <v>44849.998611111114</v>
      </c>
      <c r="E751" s="2">
        <v>44850.010416666664</v>
      </c>
      <c r="F751" t="s">
        <v>31</v>
      </c>
      <c r="G751" t="s">
        <v>31</v>
      </c>
      <c r="H751" t="s">
        <v>31</v>
      </c>
      <c r="I751" t="s">
        <v>31</v>
      </c>
      <c r="J751" t="s">
        <v>73</v>
      </c>
      <c r="K751" t="s">
        <v>32</v>
      </c>
      <c r="M751" t="s">
        <v>84</v>
      </c>
      <c r="N751" t="s">
        <v>85</v>
      </c>
      <c r="O751" t="s">
        <v>4089</v>
      </c>
      <c r="P751" t="s">
        <v>201</v>
      </c>
      <c r="Q751" t="s">
        <v>4090</v>
      </c>
      <c r="R751" t="s">
        <v>52</v>
      </c>
      <c r="S751" t="s">
        <v>132</v>
      </c>
      <c r="U751" t="s">
        <v>825</v>
      </c>
      <c r="V751" t="s">
        <v>4091</v>
      </c>
      <c r="W751" t="s">
        <v>461</v>
      </c>
      <c r="X751" t="s">
        <v>94</v>
      </c>
      <c r="Y751" t="s">
        <v>4092</v>
      </c>
      <c r="Z751">
        <v>32.768560999999998</v>
      </c>
      <c r="AA751">
        <v>-117.079408</v>
      </c>
      <c r="AB751">
        <v>2022</v>
      </c>
      <c r="AC751" s="1" t="s">
        <v>71</v>
      </c>
    </row>
    <row r="752" spans="1:29">
      <c r="A752" t="s">
        <v>4093</v>
      </c>
      <c r="B752" t="s">
        <v>358</v>
      </c>
      <c r="C752" s="2">
        <v>44851.502083333333</v>
      </c>
      <c r="D752" s="2">
        <v>44851.469444444447</v>
      </c>
      <c r="E752" s="2">
        <v>44851.474999999999</v>
      </c>
      <c r="F752" t="s">
        <v>31</v>
      </c>
      <c r="G752" t="s">
        <v>31</v>
      </c>
      <c r="H752" t="s">
        <v>31</v>
      </c>
      <c r="I752" t="s">
        <v>31</v>
      </c>
      <c r="J752" t="s">
        <v>73</v>
      </c>
      <c r="K752" t="s">
        <v>32</v>
      </c>
      <c r="M752" t="s">
        <v>84</v>
      </c>
      <c r="N752" t="s">
        <v>85</v>
      </c>
      <c r="O752" t="s">
        <v>4094</v>
      </c>
      <c r="P752" t="s">
        <v>50</v>
      </c>
      <c r="Q752" t="s">
        <v>4095</v>
      </c>
      <c r="R752" t="s">
        <v>52</v>
      </c>
      <c r="S752" t="s">
        <v>77</v>
      </c>
      <c r="U752" t="s">
        <v>4096</v>
      </c>
      <c r="V752" t="s">
        <v>4097</v>
      </c>
      <c r="W752" t="s">
        <v>461</v>
      </c>
      <c r="X752" t="s">
        <v>94</v>
      </c>
      <c r="Y752" t="s">
        <v>4098</v>
      </c>
      <c r="Z752">
        <v>32.760305000000002</v>
      </c>
      <c r="AA752">
        <v>-117.115752</v>
      </c>
      <c r="AB752">
        <v>2022</v>
      </c>
      <c r="AC752" s="1" t="s">
        <v>71</v>
      </c>
    </row>
    <row r="753" spans="1:29">
      <c r="A753" t="s">
        <v>4099</v>
      </c>
      <c r="B753" t="s">
        <v>1676</v>
      </c>
      <c r="C753" s="2">
        <v>44859.491666666669</v>
      </c>
      <c r="D753" s="2">
        <v>44859.464583333334</v>
      </c>
      <c r="E753" s="2">
        <v>44859.47152777778</v>
      </c>
      <c r="F753" t="s">
        <v>31</v>
      </c>
      <c r="G753" t="s">
        <v>31</v>
      </c>
      <c r="H753" t="s">
        <v>31</v>
      </c>
      <c r="I753" t="s">
        <v>31</v>
      </c>
      <c r="J753" t="s">
        <v>73</v>
      </c>
      <c r="K753" t="s">
        <v>32</v>
      </c>
      <c r="M753" t="s">
        <v>84</v>
      </c>
      <c r="N753" t="s">
        <v>85</v>
      </c>
      <c r="O753" t="s">
        <v>4100</v>
      </c>
      <c r="P753" t="s">
        <v>50</v>
      </c>
      <c r="Q753" t="s">
        <v>4101</v>
      </c>
      <c r="R753" t="s">
        <v>52</v>
      </c>
      <c r="S753" t="s">
        <v>77</v>
      </c>
      <c r="U753" t="s">
        <v>1742</v>
      </c>
      <c r="V753" t="s">
        <v>4102</v>
      </c>
      <c r="W753" t="s">
        <v>461</v>
      </c>
      <c r="X753" t="s">
        <v>94</v>
      </c>
      <c r="Y753" t="s">
        <v>4103</v>
      </c>
      <c r="Z753">
        <v>32.735480000000003</v>
      </c>
      <c r="AA753">
        <v>-117.090946</v>
      </c>
      <c r="AB753">
        <v>2022</v>
      </c>
      <c r="AC753" s="1" t="s">
        <v>71</v>
      </c>
    </row>
    <row r="754" spans="1:29">
      <c r="A754" t="s">
        <v>4104</v>
      </c>
      <c r="B754" t="s">
        <v>1341</v>
      </c>
      <c r="C754" s="2">
        <v>44867.659722222219</v>
      </c>
      <c r="D754" s="2">
        <v>44867.551388888889</v>
      </c>
      <c r="E754" s="2">
        <v>44867.55972222222</v>
      </c>
      <c r="F754" t="s">
        <v>73</v>
      </c>
      <c r="G754" t="s">
        <v>31</v>
      </c>
      <c r="H754" t="s">
        <v>31</v>
      </c>
      <c r="I754" t="s">
        <v>31</v>
      </c>
      <c r="J754" t="s">
        <v>31</v>
      </c>
      <c r="K754" t="s">
        <v>32</v>
      </c>
      <c r="L754" t="s">
        <v>33</v>
      </c>
      <c r="N754" t="s">
        <v>85</v>
      </c>
      <c r="O754" t="s">
        <v>2480</v>
      </c>
      <c r="P754" t="s">
        <v>108</v>
      </c>
      <c r="Q754" t="s">
        <v>4105</v>
      </c>
      <c r="R754" t="s">
        <v>52</v>
      </c>
      <c r="S754" t="s">
        <v>53</v>
      </c>
      <c r="T754" t="s">
        <v>4106</v>
      </c>
      <c r="U754" t="s">
        <v>637</v>
      </c>
      <c r="V754" t="s">
        <v>4107</v>
      </c>
      <c r="W754" t="s">
        <v>458</v>
      </c>
      <c r="X754" t="s">
        <v>94</v>
      </c>
      <c r="Y754" t="s">
        <v>4107</v>
      </c>
      <c r="Z754">
        <v>32.760793</v>
      </c>
      <c r="AA754">
        <v>-117.07225</v>
      </c>
      <c r="AB754">
        <v>2022</v>
      </c>
      <c r="AC754" s="1" t="s">
        <v>106</v>
      </c>
    </row>
    <row r="755" spans="1:29">
      <c r="A755" t="s">
        <v>4108</v>
      </c>
      <c r="B755" t="s">
        <v>220</v>
      </c>
      <c r="C755" s="2">
        <v>44873.995138888888</v>
      </c>
      <c r="D755" s="2">
        <v>44873.925000000003</v>
      </c>
      <c r="E755" s="2">
        <v>44873.936805555553</v>
      </c>
      <c r="F755" t="s">
        <v>31</v>
      </c>
      <c r="G755" t="s">
        <v>73</v>
      </c>
      <c r="H755" t="s">
        <v>31</v>
      </c>
      <c r="I755" t="s">
        <v>31</v>
      </c>
      <c r="J755" t="s">
        <v>31</v>
      </c>
      <c r="M755" t="s">
        <v>84</v>
      </c>
      <c r="N755" t="s">
        <v>451</v>
      </c>
      <c r="O755" t="s">
        <v>4109</v>
      </c>
      <c r="P755" t="s">
        <v>415</v>
      </c>
      <c r="Q755" t="s">
        <v>4110</v>
      </c>
      <c r="R755" t="s">
        <v>52</v>
      </c>
      <c r="S755" t="s">
        <v>132</v>
      </c>
      <c r="U755" t="s">
        <v>1522</v>
      </c>
      <c r="V755" t="s">
        <v>4111</v>
      </c>
      <c r="W755" t="s">
        <v>461</v>
      </c>
      <c r="X755" t="s">
        <v>94</v>
      </c>
      <c r="Y755" t="s">
        <v>4112</v>
      </c>
      <c r="Z755">
        <v>32.711593000000001</v>
      </c>
      <c r="AA755">
        <v>-117.062608</v>
      </c>
      <c r="AB755">
        <v>2022</v>
      </c>
      <c r="AC755" s="1" t="s">
        <v>71</v>
      </c>
    </row>
    <row r="756" spans="1:29">
      <c r="A756" t="s">
        <v>4113</v>
      </c>
      <c r="B756" t="s">
        <v>488</v>
      </c>
      <c r="C756" s="2">
        <v>44933.071527777778</v>
      </c>
      <c r="D756" s="2">
        <v>44933.071527777778</v>
      </c>
      <c r="E756" s="2">
        <v>44933.071527777778</v>
      </c>
      <c r="F756" t="s">
        <v>73</v>
      </c>
      <c r="G756" t="s">
        <v>31</v>
      </c>
      <c r="H756" t="s">
        <v>31</v>
      </c>
      <c r="I756" t="s">
        <v>31</v>
      </c>
      <c r="J756" t="s">
        <v>31</v>
      </c>
      <c r="L756" t="s">
        <v>33</v>
      </c>
      <c r="N756" t="s">
        <v>34</v>
      </c>
      <c r="P756" t="s">
        <v>1210</v>
      </c>
      <c r="Q756" t="s">
        <v>4114</v>
      </c>
      <c r="R756" t="s">
        <v>491</v>
      </c>
      <c r="T756" t="s">
        <v>4115</v>
      </c>
      <c r="U756" t="s">
        <v>3565</v>
      </c>
      <c r="W756" t="s">
        <v>2057</v>
      </c>
      <c r="X756" t="s">
        <v>94</v>
      </c>
      <c r="Y756" t="s">
        <v>4116</v>
      </c>
      <c r="Z756">
        <v>33.079225999999998</v>
      </c>
      <c r="AA756">
        <v>-117.288416</v>
      </c>
      <c r="AB756">
        <v>2023</v>
      </c>
      <c r="AC756" s="1" t="s">
        <v>60</v>
      </c>
    </row>
    <row r="757" spans="1:29">
      <c r="A757" t="s">
        <v>4117</v>
      </c>
      <c r="B757" t="s">
        <v>187</v>
      </c>
      <c r="C757" s="2">
        <v>44934.541666666664</v>
      </c>
      <c r="D757" s="2">
        <v>44934.480555555558</v>
      </c>
      <c r="E757" s="2">
        <v>44934.481944444444</v>
      </c>
      <c r="F757" t="s">
        <v>31</v>
      </c>
      <c r="G757" t="s">
        <v>31</v>
      </c>
      <c r="H757" t="s">
        <v>31</v>
      </c>
      <c r="I757" t="s">
        <v>31</v>
      </c>
      <c r="J757" t="s">
        <v>31</v>
      </c>
      <c r="K757" t="s">
        <v>32</v>
      </c>
      <c r="M757" t="s">
        <v>48</v>
      </c>
      <c r="N757" t="s">
        <v>34</v>
      </c>
      <c r="O757" t="s">
        <v>4118</v>
      </c>
      <c r="P757" t="s">
        <v>75</v>
      </c>
      <c r="Q757" t="s">
        <v>4119</v>
      </c>
      <c r="R757" t="s">
        <v>52</v>
      </c>
      <c r="S757" t="s">
        <v>53</v>
      </c>
      <c r="T757" t="s">
        <v>4120</v>
      </c>
      <c r="U757" t="s">
        <v>4121</v>
      </c>
      <c r="W757" t="s">
        <v>2057</v>
      </c>
      <c r="X757" t="s">
        <v>94</v>
      </c>
      <c r="Y757" t="s">
        <v>4122</v>
      </c>
      <c r="Z757">
        <v>33.233804999999997</v>
      </c>
      <c r="AA757">
        <v>-117.315112</v>
      </c>
      <c r="AB757">
        <v>2023</v>
      </c>
      <c r="AC757" s="1" t="s">
        <v>60</v>
      </c>
    </row>
    <row r="758" spans="1:29">
      <c r="A758" t="s">
        <v>4123</v>
      </c>
      <c r="B758" t="s">
        <v>985</v>
      </c>
      <c r="C758" s="2">
        <v>44942.604861111111</v>
      </c>
      <c r="D758" s="2">
        <v>44942.586805555555</v>
      </c>
      <c r="E758" s="2">
        <v>44942.590277777781</v>
      </c>
      <c r="F758" t="s">
        <v>73</v>
      </c>
      <c r="G758" t="s">
        <v>31</v>
      </c>
      <c r="H758" t="s">
        <v>31</v>
      </c>
      <c r="I758" t="s">
        <v>31</v>
      </c>
      <c r="J758" t="s">
        <v>31</v>
      </c>
      <c r="K758" t="s">
        <v>32</v>
      </c>
      <c r="M758" t="s">
        <v>84</v>
      </c>
      <c r="N758" t="s">
        <v>34</v>
      </c>
      <c r="P758" t="s">
        <v>50</v>
      </c>
      <c r="Q758" t="s">
        <v>4124</v>
      </c>
      <c r="R758" t="s">
        <v>52</v>
      </c>
      <c r="S758" t="s">
        <v>77</v>
      </c>
      <c r="T758" t="s">
        <v>4125</v>
      </c>
      <c r="U758" t="s">
        <v>524</v>
      </c>
      <c r="V758" t="s">
        <v>4126</v>
      </c>
      <c r="W758" t="s">
        <v>461</v>
      </c>
      <c r="X758" t="s">
        <v>94</v>
      </c>
      <c r="Y758" t="s">
        <v>4127</v>
      </c>
      <c r="Z758">
        <v>32.687721000000003</v>
      </c>
      <c r="AA758">
        <v>-117.08760700000001</v>
      </c>
      <c r="AB758">
        <v>2023</v>
      </c>
      <c r="AC758" s="1" t="s">
        <v>71</v>
      </c>
    </row>
    <row r="759" spans="1:29">
      <c r="A759" t="s">
        <v>4128</v>
      </c>
      <c r="B759" t="s">
        <v>1289</v>
      </c>
      <c r="C759" s="2">
        <v>44942.638888888891</v>
      </c>
      <c r="D759" s="2">
        <v>44942.60833333333</v>
      </c>
      <c r="E759" s="2">
        <v>44942.623611111114</v>
      </c>
      <c r="F759" t="s">
        <v>73</v>
      </c>
      <c r="G759" t="s">
        <v>31</v>
      </c>
      <c r="H759" t="s">
        <v>31</v>
      </c>
      <c r="I759" t="s">
        <v>31</v>
      </c>
      <c r="J759" t="s">
        <v>31</v>
      </c>
      <c r="K759" t="s">
        <v>32</v>
      </c>
      <c r="M759" t="s">
        <v>84</v>
      </c>
      <c r="N759" t="s">
        <v>34</v>
      </c>
      <c r="P759" t="s">
        <v>201</v>
      </c>
      <c r="Q759" t="s">
        <v>4129</v>
      </c>
      <c r="R759" t="s">
        <v>52</v>
      </c>
      <c r="S759" t="s">
        <v>53</v>
      </c>
      <c r="T759" t="s">
        <v>4130</v>
      </c>
      <c r="U759" t="s">
        <v>851</v>
      </c>
      <c r="V759" t="s">
        <v>4131</v>
      </c>
      <c r="W759" t="s">
        <v>461</v>
      </c>
      <c r="X759" t="s">
        <v>94</v>
      </c>
      <c r="Y759" t="s">
        <v>4132</v>
      </c>
      <c r="Z759">
        <v>32.636226999999998</v>
      </c>
      <c r="AA759">
        <v>-117.083972</v>
      </c>
      <c r="AB759">
        <v>2023</v>
      </c>
      <c r="AC759" s="1" t="s">
        <v>71</v>
      </c>
    </row>
    <row r="760" spans="1:29">
      <c r="A760" t="s">
        <v>4133</v>
      </c>
      <c r="B760" t="s">
        <v>220</v>
      </c>
      <c r="C760" s="2">
        <v>44770.659722222219</v>
      </c>
      <c r="D760" s="2">
        <v>44770.659722222219</v>
      </c>
      <c r="E760" s="2">
        <v>44770.659722222219</v>
      </c>
      <c r="F760" t="s">
        <v>73</v>
      </c>
      <c r="G760" t="s">
        <v>31</v>
      </c>
      <c r="H760" t="s">
        <v>31</v>
      </c>
      <c r="I760" t="s">
        <v>73</v>
      </c>
      <c r="J760" t="s">
        <v>31</v>
      </c>
      <c r="L760" t="s">
        <v>33</v>
      </c>
      <c r="N760" t="s">
        <v>235</v>
      </c>
      <c r="P760" t="s">
        <v>4134</v>
      </c>
      <c r="Q760" t="s">
        <v>4135</v>
      </c>
      <c r="R760" t="s">
        <v>148</v>
      </c>
      <c r="S760" t="s">
        <v>2883</v>
      </c>
      <c r="T760" t="s">
        <v>4136</v>
      </c>
      <c r="U760" t="s">
        <v>4137</v>
      </c>
      <c r="V760" t="s">
        <v>4138</v>
      </c>
      <c r="W760" t="s">
        <v>4139</v>
      </c>
      <c r="X760" t="s">
        <v>58</v>
      </c>
      <c r="Z760">
        <v>32.911700000000003</v>
      </c>
      <c r="AA760">
        <v>-117.111115</v>
      </c>
      <c r="AB760">
        <v>2022</v>
      </c>
      <c r="AC760" s="1" t="s">
        <v>1393</v>
      </c>
    </row>
    <row r="761" spans="1:29">
      <c r="A761" t="s">
        <v>4140</v>
      </c>
      <c r="B761" t="s">
        <v>1289</v>
      </c>
      <c r="C761" s="2">
        <v>44952.759722222225</v>
      </c>
      <c r="D761" s="2">
        <v>44952.711805555555</v>
      </c>
      <c r="E761" s="2">
        <v>44952.711805555555</v>
      </c>
      <c r="F761" t="s">
        <v>31</v>
      </c>
      <c r="G761" t="s">
        <v>31</v>
      </c>
      <c r="H761" t="s">
        <v>31</v>
      </c>
      <c r="I761" t="s">
        <v>31</v>
      </c>
      <c r="J761" t="s">
        <v>31</v>
      </c>
      <c r="K761" t="s">
        <v>32</v>
      </c>
      <c r="M761" t="s">
        <v>48</v>
      </c>
      <c r="N761" t="s">
        <v>451</v>
      </c>
      <c r="O761" t="s">
        <v>4141</v>
      </c>
      <c r="P761" t="s">
        <v>763</v>
      </c>
      <c r="Q761" t="s">
        <v>4142</v>
      </c>
      <c r="R761" t="s">
        <v>52</v>
      </c>
      <c r="S761" t="s">
        <v>132</v>
      </c>
      <c r="U761" t="s">
        <v>4143</v>
      </c>
      <c r="W761" t="s">
        <v>3292</v>
      </c>
      <c r="X761" t="s">
        <v>94</v>
      </c>
      <c r="Y761" t="s">
        <v>4144</v>
      </c>
      <c r="Z761">
        <v>32.770232999999998</v>
      </c>
      <c r="AA761">
        <v>-117.06744399999999</v>
      </c>
      <c r="AB761">
        <v>2023</v>
      </c>
      <c r="AC761" s="1" t="s">
        <v>296</v>
      </c>
    </row>
    <row r="762" spans="1:29">
      <c r="A762" t="s">
        <v>4145</v>
      </c>
      <c r="B762" t="s">
        <v>488</v>
      </c>
      <c r="C762" s="2">
        <v>44976.536111111112</v>
      </c>
      <c r="D762" s="2">
        <v>44976.494444444441</v>
      </c>
      <c r="E762" s="2">
        <v>44976.494444444441</v>
      </c>
      <c r="F762" t="s">
        <v>31</v>
      </c>
      <c r="G762" t="s">
        <v>31</v>
      </c>
      <c r="H762" t="s">
        <v>31</v>
      </c>
      <c r="I762" t="s">
        <v>31</v>
      </c>
      <c r="J762" t="s">
        <v>73</v>
      </c>
      <c r="K762" t="s">
        <v>32</v>
      </c>
      <c r="L762" t="s">
        <v>315</v>
      </c>
      <c r="N762" t="s">
        <v>34</v>
      </c>
      <c r="O762" t="s">
        <v>4146</v>
      </c>
      <c r="P762" t="s">
        <v>114</v>
      </c>
      <c r="Q762" t="s">
        <v>4147</v>
      </c>
      <c r="R762" t="s">
        <v>491</v>
      </c>
      <c r="T762" t="s">
        <v>4148</v>
      </c>
      <c r="U762" t="s">
        <v>4149</v>
      </c>
      <c r="V762" t="s">
        <v>4150</v>
      </c>
      <c r="W762" t="s">
        <v>461</v>
      </c>
      <c r="X762" t="s">
        <v>94</v>
      </c>
      <c r="Y762" t="s">
        <v>4151</v>
      </c>
      <c r="Z762">
        <v>32.666646</v>
      </c>
      <c r="AA762">
        <v>-117.10512199999999</v>
      </c>
      <c r="AB762">
        <v>2023</v>
      </c>
      <c r="AC762" s="1" t="s">
        <v>60</v>
      </c>
    </row>
    <row r="763" spans="1:29">
      <c r="A763" t="s">
        <v>4152</v>
      </c>
      <c r="B763" t="s">
        <v>220</v>
      </c>
      <c r="C763" s="2">
        <v>44979.152777777781</v>
      </c>
      <c r="D763" s="2">
        <v>44979.063194444447</v>
      </c>
      <c r="E763" s="2">
        <v>44979.063194444447</v>
      </c>
      <c r="F763" t="s">
        <v>73</v>
      </c>
      <c r="G763" t="s">
        <v>31</v>
      </c>
      <c r="H763" t="s">
        <v>31</v>
      </c>
      <c r="I763" t="s">
        <v>73</v>
      </c>
      <c r="J763" t="s">
        <v>31</v>
      </c>
      <c r="L763" t="s">
        <v>33</v>
      </c>
      <c r="N763" t="s">
        <v>451</v>
      </c>
      <c r="O763" t="s">
        <v>4153</v>
      </c>
      <c r="P763" t="s">
        <v>108</v>
      </c>
      <c r="Q763" t="s">
        <v>4154</v>
      </c>
      <c r="R763" t="s">
        <v>52</v>
      </c>
      <c r="S763" t="s">
        <v>77</v>
      </c>
      <c r="T763" t="s">
        <v>4155</v>
      </c>
      <c r="U763" t="s">
        <v>4156</v>
      </c>
      <c r="V763" t="s">
        <v>4157</v>
      </c>
      <c r="W763" t="s">
        <v>1233</v>
      </c>
      <c r="X763" t="s">
        <v>94</v>
      </c>
      <c r="Y763" t="s">
        <v>4158</v>
      </c>
      <c r="Z763">
        <v>33.178381000000002</v>
      </c>
      <c r="AA763">
        <v>-117.340316</v>
      </c>
      <c r="AB763">
        <v>2023</v>
      </c>
      <c r="AC763" s="1" t="s">
        <v>60</v>
      </c>
    </row>
    <row r="764" spans="1:29">
      <c r="A764" t="s">
        <v>4159</v>
      </c>
      <c r="B764" t="s">
        <v>30</v>
      </c>
      <c r="C764" s="2">
        <v>44986.550694444442</v>
      </c>
      <c r="D764" s="2">
        <v>44986.511111111111</v>
      </c>
      <c r="E764" s="2">
        <v>44986.511111111111</v>
      </c>
      <c r="F764" t="s">
        <v>31</v>
      </c>
      <c r="G764" t="s">
        <v>31</v>
      </c>
      <c r="H764" t="s">
        <v>31</v>
      </c>
      <c r="I764" t="s">
        <v>31</v>
      </c>
      <c r="J764" t="s">
        <v>31</v>
      </c>
      <c r="K764" t="s">
        <v>32</v>
      </c>
      <c r="L764" t="s">
        <v>33</v>
      </c>
      <c r="N764" t="s">
        <v>34</v>
      </c>
      <c r="P764" t="s">
        <v>1536</v>
      </c>
      <c r="Q764" t="s">
        <v>4160</v>
      </c>
      <c r="R764" t="s">
        <v>37</v>
      </c>
      <c r="S764" t="s">
        <v>1946</v>
      </c>
      <c r="T764" t="s">
        <v>4161</v>
      </c>
      <c r="U764" t="s">
        <v>4162</v>
      </c>
      <c r="V764" t="s">
        <v>4163</v>
      </c>
      <c r="W764" t="s">
        <v>3292</v>
      </c>
      <c r="X764" t="s">
        <v>94</v>
      </c>
      <c r="Y764" t="s">
        <v>4164</v>
      </c>
      <c r="Z764">
        <v>32.705902999999999</v>
      </c>
      <c r="AA764">
        <v>-116.888105</v>
      </c>
      <c r="AB764">
        <v>2023</v>
      </c>
      <c r="AC764" s="1" t="s">
        <v>296</v>
      </c>
    </row>
    <row r="765" spans="1:29">
      <c r="A765" t="s">
        <v>4165</v>
      </c>
      <c r="B765" t="s">
        <v>30</v>
      </c>
      <c r="C765" s="2">
        <v>45026.802083333336</v>
      </c>
      <c r="D765" s="2">
        <v>45026.802083333336</v>
      </c>
      <c r="E765" s="2">
        <v>45026.802083333336</v>
      </c>
      <c r="F765" t="s">
        <v>73</v>
      </c>
      <c r="G765" t="s">
        <v>31</v>
      </c>
      <c r="H765" t="s">
        <v>31</v>
      </c>
      <c r="I765" t="s">
        <v>73</v>
      </c>
      <c r="J765" t="s">
        <v>31</v>
      </c>
      <c r="L765" t="s">
        <v>33</v>
      </c>
      <c r="N765" t="s">
        <v>34</v>
      </c>
      <c r="O765" t="s">
        <v>1087</v>
      </c>
      <c r="P765" t="s">
        <v>291</v>
      </c>
      <c r="Q765" t="s">
        <v>4166</v>
      </c>
      <c r="R765" t="s">
        <v>116</v>
      </c>
      <c r="T765" t="s">
        <v>4167</v>
      </c>
      <c r="U765" t="s">
        <v>2765</v>
      </c>
      <c r="V765" t="s">
        <v>4168</v>
      </c>
      <c r="W765" t="s">
        <v>1233</v>
      </c>
      <c r="X765" t="s">
        <v>94</v>
      </c>
      <c r="Y765" t="s">
        <v>4169</v>
      </c>
      <c r="Z765">
        <v>32.984161</v>
      </c>
      <c r="AA765">
        <v>-117.2264</v>
      </c>
      <c r="AB765">
        <v>2023</v>
      </c>
      <c r="AC765" s="1" t="s">
        <v>296</v>
      </c>
    </row>
    <row r="766" spans="1:29">
      <c r="A766" t="s">
        <v>4170</v>
      </c>
      <c r="B766" t="s">
        <v>1227</v>
      </c>
      <c r="C766" s="2">
        <v>45049.990277777775</v>
      </c>
      <c r="D766" s="2">
        <v>45049.870138888888</v>
      </c>
      <c r="E766" s="2">
        <v>45049.87777777778</v>
      </c>
      <c r="F766" t="s">
        <v>31</v>
      </c>
      <c r="G766" t="s">
        <v>31</v>
      </c>
      <c r="H766" t="s">
        <v>31</v>
      </c>
      <c r="I766" t="s">
        <v>31</v>
      </c>
      <c r="J766" t="s">
        <v>73</v>
      </c>
      <c r="K766" t="s">
        <v>32</v>
      </c>
      <c r="L766" t="s">
        <v>33</v>
      </c>
      <c r="N766" t="s">
        <v>34</v>
      </c>
      <c r="P766" t="s">
        <v>114</v>
      </c>
      <c r="Q766" t="s">
        <v>4171</v>
      </c>
      <c r="R766" t="s">
        <v>148</v>
      </c>
      <c r="S766" t="s">
        <v>402</v>
      </c>
      <c r="T766" t="s">
        <v>4172</v>
      </c>
      <c r="U766" t="s">
        <v>3422</v>
      </c>
      <c r="V766" t="s">
        <v>4173</v>
      </c>
      <c r="W766" t="s">
        <v>3316</v>
      </c>
      <c r="X766" t="s">
        <v>94</v>
      </c>
      <c r="Y766" t="s">
        <v>4174</v>
      </c>
      <c r="Z766">
        <v>33.209927999999998</v>
      </c>
      <c r="AA766">
        <v>-117.229096</v>
      </c>
      <c r="AB766">
        <v>2023</v>
      </c>
      <c r="AC766" s="1" t="s">
        <v>60</v>
      </c>
    </row>
    <row r="767" spans="1:29">
      <c r="A767" t="s">
        <v>4175</v>
      </c>
      <c r="B767" t="s">
        <v>805</v>
      </c>
      <c r="C767" s="2">
        <v>45083.871527777781</v>
      </c>
      <c r="D767" s="2">
        <v>45083.724999999999</v>
      </c>
      <c r="E767" s="2">
        <v>45083.757638888892</v>
      </c>
      <c r="F767" t="s">
        <v>73</v>
      </c>
      <c r="G767" t="s">
        <v>31</v>
      </c>
      <c r="H767" t="s">
        <v>31</v>
      </c>
      <c r="I767" t="s">
        <v>73</v>
      </c>
      <c r="J767" t="s">
        <v>31</v>
      </c>
      <c r="M767" t="s">
        <v>221</v>
      </c>
      <c r="N767" t="s">
        <v>85</v>
      </c>
      <c r="O767" t="s">
        <v>4176</v>
      </c>
      <c r="P767" t="s">
        <v>146</v>
      </c>
      <c r="Q767" t="s">
        <v>223</v>
      </c>
      <c r="R767" t="s">
        <v>224</v>
      </c>
      <c r="U767" t="s">
        <v>2991</v>
      </c>
      <c r="V767" t="s">
        <v>4177</v>
      </c>
      <c r="W767" t="s">
        <v>3517</v>
      </c>
      <c r="X767" t="s">
        <v>94</v>
      </c>
      <c r="Y767" t="s">
        <v>4178</v>
      </c>
      <c r="AB767">
        <v>2023</v>
      </c>
      <c r="AC767" s="1" t="s">
        <v>106</v>
      </c>
    </row>
    <row r="768" spans="1:29">
      <c r="A768" t="s">
        <v>4179</v>
      </c>
      <c r="B768" t="s">
        <v>220</v>
      </c>
      <c r="C768" s="2">
        <v>45100.532638888886</v>
      </c>
      <c r="D768" s="2">
        <v>45100.504166666666</v>
      </c>
      <c r="E768" s="2">
        <v>45100.504166666666</v>
      </c>
      <c r="F768" t="s">
        <v>31</v>
      </c>
      <c r="G768" t="s">
        <v>31</v>
      </c>
      <c r="H768" t="s">
        <v>31</v>
      </c>
      <c r="I768" t="s">
        <v>31</v>
      </c>
      <c r="J768" t="s">
        <v>31</v>
      </c>
      <c r="M768" t="s">
        <v>168</v>
      </c>
      <c r="N768" t="s">
        <v>85</v>
      </c>
      <c r="O768" t="s">
        <v>4180</v>
      </c>
      <c r="P768" t="s">
        <v>208</v>
      </c>
      <c r="Q768" t="s">
        <v>4181</v>
      </c>
      <c r="R768" t="s">
        <v>148</v>
      </c>
      <c r="S768" t="s">
        <v>149</v>
      </c>
      <c r="U768" t="s">
        <v>4182</v>
      </c>
      <c r="W768" t="s">
        <v>3298</v>
      </c>
      <c r="X768" t="s">
        <v>94</v>
      </c>
      <c r="Y768" t="s">
        <v>4183</v>
      </c>
      <c r="Z768">
        <v>33.188782000000003</v>
      </c>
      <c r="AA768">
        <v>-117.28131500000001</v>
      </c>
      <c r="AB768">
        <v>2023</v>
      </c>
      <c r="AC768" s="1" t="s">
        <v>106</v>
      </c>
    </row>
    <row r="769" spans="1:29">
      <c r="A769" t="s">
        <v>4184</v>
      </c>
      <c r="B769" t="s">
        <v>488</v>
      </c>
      <c r="C769" s="2">
        <v>45102.450694444444</v>
      </c>
      <c r="D769" s="2">
        <v>45102.448611111111</v>
      </c>
      <c r="E769" s="2">
        <v>45102.448611111111</v>
      </c>
      <c r="F769" t="s">
        <v>31</v>
      </c>
      <c r="G769" t="s">
        <v>31</v>
      </c>
      <c r="H769" t="s">
        <v>31</v>
      </c>
      <c r="I769" t="s">
        <v>31</v>
      </c>
      <c r="J769" t="s">
        <v>31</v>
      </c>
      <c r="K769" t="s">
        <v>32</v>
      </c>
      <c r="L769" t="s">
        <v>33</v>
      </c>
      <c r="N769" t="s">
        <v>85</v>
      </c>
      <c r="O769" t="s">
        <v>4185</v>
      </c>
      <c r="P769" t="s">
        <v>130</v>
      </c>
      <c r="Q769" t="s">
        <v>4186</v>
      </c>
      <c r="R769" t="s">
        <v>491</v>
      </c>
      <c r="T769" t="s">
        <v>4187</v>
      </c>
      <c r="U769" t="s">
        <v>1910</v>
      </c>
      <c r="W769" t="s">
        <v>461</v>
      </c>
      <c r="X769" t="s">
        <v>94</v>
      </c>
      <c r="Y769" t="s">
        <v>4188</v>
      </c>
      <c r="Z769">
        <v>32.610472999999999</v>
      </c>
      <c r="AA769">
        <v>-117.080924</v>
      </c>
      <c r="AB769">
        <v>2023</v>
      </c>
      <c r="AC769" s="1" t="s">
        <v>96</v>
      </c>
    </row>
    <row r="770" spans="1:29">
      <c r="A770" t="s">
        <v>4189</v>
      </c>
      <c r="B770" t="s">
        <v>220</v>
      </c>
      <c r="C770" s="2">
        <v>45102.515277777777</v>
      </c>
      <c r="D770" s="2">
        <v>45102.450694444444</v>
      </c>
      <c r="E770" s="2">
        <v>45102.450694444444</v>
      </c>
      <c r="F770" t="s">
        <v>31</v>
      </c>
      <c r="G770" t="s">
        <v>73</v>
      </c>
      <c r="H770" t="s">
        <v>31</v>
      </c>
      <c r="I770" t="s">
        <v>31</v>
      </c>
      <c r="J770" t="s">
        <v>31</v>
      </c>
      <c r="K770" t="s">
        <v>32</v>
      </c>
      <c r="L770" t="s">
        <v>33</v>
      </c>
      <c r="N770" t="s">
        <v>34</v>
      </c>
      <c r="P770" t="s">
        <v>130</v>
      </c>
      <c r="Q770" t="s">
        <v>4190</v>
      </c>
      <c r="R770" t="s">
        <v>52</v>
      </c>
      <c r="S770" t="s">
        <v>89</v>
      </c>
      <c r="T770" t="s">
        <v>4187</v>
      </c>
      <c r="U770" t="s">
        <v>1910</v>
      </c>
      <c r="V770" t="s">
        <v>4191</v>
      </c>
      <c r="W770" t="s">
        <v>461</v>
      </c>
      <c r="X770" t="s">
        <v>94</v>
      </c>
      <c r="Y770" t="s">
        <v>4188</v>
      </c>
      <c r="Z770">
        <v>32.610647</v>
      </c>
      <c r="AA770">
        <v>-117.08053200000001</v>
      </c>
      <c r="AB770">
        <v>2023</v>
      </c>
      <c r="AC770" s="1" t="s">
        <v>96</v>
      </c>
    </row>
    <row r="771" spans="1:29">
      <c r="A771" t="s">
        <v>4192</v>
      </c>
      <c r="B771" t="s">
        <v>121</v>
      </c>
      <c r="C771" s="2">
        <v>45103.488888888889</v>
      </c>
      <c r="D771" s="2">
        <v>45103.48541666667</v>
      </c>
      <c r="E771" s="2">
        <v>45103.48541666667</v>
      </c>
      <c r="F771" t="s">
        <v>73</v>
      </c>
      <c r="G771" t="s">
        <v>73</v>
      </c>
      <c r="H771" t="s">
        <v>31</v>
      </c>
      <c r="I771" t="s">
        <v>31</v>
      </c>
      <c r="J771" t="s">
        <v>31</v>
      </c>
      <c r="K771" t="s">
        <v>32</v>
      </c>
      <c r="L771" t="s">
        <v>315</v>
      </c>
      <c r="N771" t="s">
        <v>235</v>
      </c>
      <c r="P771" t="s">
        <v>291</v>
      </c>
      <c r="Q771" t="s">
        <v>4193</v>
      </c>
      <c r="R771" t="s">
        <v>52</v>
      </c>
      <c r="S771" t="s">
        <v>171</v>
      </c>
      <c r="T771" t="s">
        <v>4194</v>
      </c>
      <c r="U771" t="s">
        <v>4195</v>
      </c>
      <c r="V771" t="s">
        <v>4196</v>
      </c>
      <c r="W771" t="s">
        <v>461</v>
      </c>
      <c r="X771" t="s">
        <v>94</v>
      </c>
      <c r="Y771" t="s">
        <v>4197</v>
      </c>
      <c r="Z771">
        <v>32.714582</v>
      </c>
      <c r="AA771">
        <v>-117.088926</v>
      </c>
      <c r="AB771">
        <v>2023</v>
      </c>
      <c r="AC771" t="s">
        <v>243</v>
      </c>
    </row>
    <row r="772" spans="1:29">
      <c r="A772" t="s">
        <v>4198</v>
      </c>
      <c r="B772" t="s">
        <v>220</v>
      </c>
      <c r="C772" s="2">
        <v>45110.020833333336</v>
      </c>
      <c r="D772" s="2">
        <v>45109.854166666664</v>
      </c>
      <c r="E772" s="2">
        <v>45109.895138888889</v>
      </c>
      <c r="F772" t="s">
        <v>31</v>
      </c>
      <c r="G772" t="s">
        <v>31</v>
      </c>
      <c r="H772" t="s">
        <v>31</v>
      </c>
      <c r="I772" t="s">
        <v>31</v>
      </c>
      <c r="J772" t="s">
        <v>31</v>
      </c>
      <c r="M772" t="s">
        <v>48</v>
      </c>
      <c r="N772" t="s">
        <v>85</v>
      </c>
      <c r="O772" t="s">
        <v>4199</v>
      </c>
      <c r="P772" t="s">
        <v>2004</v>
      </c>
      <c r="Q772" t="s">
        <v>4200</v>
      </c>
      <c r="R772" t="s">
        <v>52</v>
      </c>
      <c r="S772" t="s">
        <v>77</v>
      </c>
      <c r="U772" t="s">
        <v>2765</v>
      </c>
      <c r="W772" t="s">
        <v>3298</v>
      </c>
      <c r="X772" t="s">
        <v>94</v>
      </c>
      <c r="Y772" t="s">
        <v>4201</v>
      </c>
      <c r="Z772">
        <v>32.985013000000002</v>
      </c>
      <c r="AA772">
        <v>-117.23238600000001</v>
      </c>
      <c r="AB772">
        <v>2023</v>
      </c>
      <c r="AC772" s="1" t="s">
        <v>106</v>
      </c>
    </row>
    <row r="773" spans="1:29">
      <c r="A773" t="s">
        <v>4202</v>
      </c>
      <c r="B773" t="s">
        <v>30</v>
      </c>
      <c r="C773" s="2">
        <v>45121.915277777778</v>
      </c>
      <c r="D773" s="2">
        <v>45121.718055555553</v>
      </c>
      <c r="E773" s="2">
        <v>45121.732638888891</v>
      </c>
      <c r="F773" t="s">
        <v>73</v>
      </c>
      <c r="G773" t="s">
        <v>31</v>
      </c>
      <c r="H773" t="s">
        <v>31</v>
      </c>
      <c r="I773" t="s">
        <v>31</v>
      </c>
      <c r="J773" t="s">
        <v>31</v>
      </c>
      <c r="K773" t="s">
        <v>32</v>
      </c>
      <c r="L773" t="s">
        <v>33</v>
      </c>
      <c r="N773" t="s">
        <v>34</v>
      </c>
      <c r="P773" t="s">
        <v>63</v>
      </c>
      <c r="Q773" t="s">
        <v>4203</v>
      </c>
      <c r="R773" t="s">
        <v>37</v>
      </c>
      <c r="S773" t="s">
        <v>38</v>
      </c>
      <c r="T773" t="s">
        <v>4204</v>
      </c>
      <c r="U773" t="s">
        <v>925</v>
      </c>
      <c r="V773" t="s">
        <v>4205</v>
      </c>
      <c r="W773" t="s">
        <v>461</v>
      </c>
      <c r="X773" t="s">
        <v>94</v>
      </c>
      <c r="Y773" t="s">
        <v>4206</v>
      </c>
      <c r="Z773">
        <v>32.696503</v>
      </c>
      <c r="AA773">
        <v>-117.089513</v>
      </c>
      <c r="AB773">
        <v>2023</v>
      </c>
      <c r="AC773" t="s">
        <v>96</v>
      </c>
    </row>
    <row r="774" spans="1:29">
      <c r="A774" t="s">
        <v>4207</v>
      </c>
      <c r="B774" t="s">
        <v>220</v>
      </c>
      <c r="C774" s="2">
        <v>45123.04791666667</v>
      </c>
      <c r="D774" s="2">
        <v>45122.882638888892</v>
      </c>
      <c r="E774" s="2">
        <v>45122.894444444442</v>
      </c>
      <c r="F774" t="s">
        <v>73</v>
      </c>
      <c r="G774" t="s">
        <v>31</v>
      </c>
      <c r="H774" t="s">
        <v>31</v>
      </c>
      <c r="I774" t="s">
        <v>31</v>
      </c>
      <c r="J774" t="s">
        <v>31</v>
      </c>
      <c r="K774" t="s">
        <v>32</v>
      </c>
      <c r="L774" t="s">
        <v>33</v>
      </c>
      <c r="N774" t="s">
        <v>34</v>
      </c>
      <c r="P774" t="s">
        <v>154</v>
      </c>
      <c r="Q774" t="s">
        <v>4208</v>
      </c>
      <c r="R774" t="s">
        <v>52</v>
      </c>
      <c r="S774" t="s">
        <v>171</v>
      </c>
      <c r="T774" t="s">
        <v>4209</v>
      </c>
      <c r="U774" t="s">
        <v>1666</v>
      </c>
      <c r="V774" t="s">
        <v>4210</v>
      </c>
      <c r="W774" t="s">
        <v>461</v>
      </c>
      <c r="X774" t="s">
        <v>94</v>
      </c>
      <c r="Y774" t="s">
        <v>4211</v>
      </c>
      <c r="Z774">
        <v>32.582844000000001</v>
      </c>
      <c r="AA774">
        <v>-117.0938</v>
      </c>
      <c r="AB774">
        <v>2023</v>
      </c>
      <c r="AC774" s="1" t="s">
        <v>60</v>
      </c>
    </row>
    <row r="775" spans="1:29">
      <c r="A775" t="s">
        <v>4212</v>
      </c>
      <c r="B775" t="s">
        <v>121</v>
      </c>
      <c r="C775" s="2">
        <v>45125.621527777781</v>
      </c>
      <c r="D775" s="2">
        <v>45125.595833333333</v>
      </c>
      <c r="E775" s="2">
        <v>45125.595833333333</v>
      </c>
      <c r="F775" t="s">
        <v>31</v>
      </c>
      <c r="G775" t="s">
        <v>31</v>
      </c>
      <c r="H775" t="s">
        <v>31</v>
      </c>
      <c r="I775" t="s">
        <v>31</v>
      </c>
      <c r="J775" t="s">
        <v>31</v>
      </c>
      <c r="L775" t="s">
        <v>33</v>
      </c>
      <c r="N775" t="s">
        <v>85</v>
      </c>
      <c r="O775" t="s">
        <v>4213</v>
      </c>
      <c r="P775" t="s">
        <v>123</v>
      </c>
      <c r="Q775" t="s">
        <v>4214</v>
      </c>
      <c r="R775" t="s">
        <v>52</v>
      </c>
      <c r="S775" t="s">
        <v>77</v>
      </c>
      <c r="U775" t="s">
        <v>40</v>
      </c>
      <c r="W775" t="s">
        <v>3298</v>
      </c>
      <c r="X775" t="s">
        <v>94</v>
      </c>
      <c r="Y775" t="s">
        <v>4215</v>
      </c>
      <c r="Z775">
        <v>33.249217999999999</v>
      </c>
      <c r="AA775">
        <v>-117.2201</v>
      </c>
      <c r="AB775">
        <v>2023</v>
      </c>
      <c r="AC775" s="1" t="s">
        <v>106</v>
      </c>
    </row>
    <row r="776" spans="1:29">
      <c r="A776" t="s">
        <v>4216</v>
      </c>
      <c r="B776" t="s">
        <v>1576</v>
      </c>
      <c r="C776" s="2">
        <v>45158.522222222222</v>
      </c>
      <c r="D776" s="2">
        <v>45158.495138888888</v>
      </c>
      <c r="E776" s="2">
        <v>45158.503472222219</v>
      </c>
      <c r="F776" t="s">
        <v>73</v>
      </c>
      <c r="G776" t="s">
        <v>31</v>
      </c>
      <c r="H776" t="s">
        <v>31</v>
      </c>
      <c r="I776" t="s">
        <v>31</v>
      </c>
      <c r="J776" t="s">
        <v>31</v>
      </c>
      <c r="K776" t="s">
        <v>32</v>
      </c>
      <c r="M776" t="s">
        <v>84</v>
      </c>
      <c r="N776" t="s">
        <v>34</v>
      </c>
      <c r="P776" t="s">
        <v>50</v>
      </c>
      <c r="Q776" t="s">
        <v>4217</v>
      </c>
      <c r="R776" t="s">
        <v>52</v>
      </c>
      <c r="S776" t="s">
        <v>77</v>
      </c>
      <c r="T776" t="s">
        <v>4218</v>
      </c>
      <c r="U776" t="s">
        <v>1213</v>
      </c>
      <c r="W776" t="s">
        <v>461</v>
      </c>
      <c r="X776" t="s">
        <v>94</v>
      </c>
      <c r="Y776" t="s">
        <v>4219</v>
      </c>
      <c r="Z776">
        <v>32.767155000000002</v>
      </c>
      <c r="AA776">
        <v>-117.105164</v>
      </c>
      <c r="AB776">
        <v>2023</v>
      </c>
      <c r="AC776" t="s">
        <v>106</v>
      </c>
    </row>
    <row r="777" spans="1:29">
      <c r="A777" t="s">
        <v>4220</v>
      </c>
      <c r="B777" t="s">
        <v>1289</v>
      </c>
      <c r="C777" s="2">
        <v>45158.495138888888</v>
      </c>
      <c r="D777" s="2">
        <v>45158.42083333333</v>
      </c>
      <c r="E777" s="2">
        <v>45158.461805555555</v>
      </c>
      <c r="F777" t="s">
        <v>73</v>
      </c>
      <c r="G777" t="s">
        <v>31</v>
      </c>
      <c r="H777" t="s">
        <v>31</v>
      </c>
      <c r="I777" t="s">
        <v>31</v>
      </c>
      <c r="J777" t="s">
        <v>31</v>
      </c>
      <c r="K777" t="s">
        <v>32</v>
      </c>
      <c r="M777" t="s">
        <v>84</v>
      </c>
      <c r="N777" t="s">
        <v>34</v>
      </c>
      <c r="P777" t="s">
        <v>201</v>
      </c>
      <c r="Q777" t="s">
        <v>4221</v>
      </c>
      <c r="R777" t="s">
        <v>52</v>
      </c>
      <c r="S777" t="s">
        <v>65</v>
      </c>
      <c r="T777" t="s">
        <v>4222</v>
      </c>
      <c r="U777" t="s">
        <v>738</v>
      </c>
      <c r="V777" t="s">
        <v>3948</v>
      </c>
      <c r="W777" t="s">
        <v>461</v>
      </c>
      <c r="X777" t="s">
        <v>94</v>
      </c>
      <c r="Y777" t="s">
        <v>4223</v>
      </c>
      <c r="Z777">
        <v>32.754716999999999</v>
      </c>
      <c r="AA777">
        <v>-117.103504</v>
      </c>
      <c r="AB777">
        <v>2023</v>
      </c>
      <c r="AC777" s="1" t="s">
        <v>71</v>
      </c>
    </row>
    <row r="778" spans="1:29">
      <c r="A778" t="s">
        <v>4224</v>
      </c>
      <c r="B778" t="s">
        <v>83</v>
      </c>
      <c r="C778" s="2">
        <v>45158.642361111109</v>
      </c>
      <c r="D778" s="2">
        <v>45158.637499999997</v>
      </c>
      <c r="E778" s="2">
        <v>45158.637499999997</v>
      </c>
      <c r="F778" t="s">
        <v>31</v>
      </c>
      <c r="G778" t="s">
        <v>31</v>
      </c>
      <c r="H778" t="s">
        <v>31</v>
      </c>
      <c r="I778" t="s">
        <v>31</v>
      </c>
      <c r="J778" t="s">
        <v>73</v>
      </c>
      <c r="K778" t="s">
        <v>32</v>
      </c>
      <c r="M778" t="s">
        <v>84</v>
      </c>
      <c r="N778" t="s">
        <v>85</v>
      </c>
      <c r="O778" t="s">
        <v>4225</v>
      </c>
      <c r="P778" t="s">
        <v>50</v>
      </c>
      <c r="Q778" t="s">
        <v>4226</v>
      </c>
      <c r="R778" t="s">
        <v>52</v>
      </c>
      <c r="S778" t="s">
        <v>132</v>
      </c>
      <c r="T778" t="s">
        <v>4227</v>
      </c>
      <c r="U778" t="s">
        <v>1008</v>
      </c>
      <c r="V778" t="s">
        <v>4228</v>
      </c>
      <c r="W778" t="s">
        <v>461</v>
      </c>
      <c r="X778" t="s">
        <v>94</v>
      </c>
      <c r="Y778" t="s">
        <v>4229</v>
      </c>
      <c r="Z778">
        <v>32.752327999999999</v>
      </c>
      <c r="AA778">
        <v>-117.121165</v>
      </c>
      <c r="AB778">
        <v>2023</v>
      </c>
      <c r="AC778" s="1" t="s">
        <v>71</v>
      </c>
    </row>
    <row r="779" spans="1:29">
      <c r="A779" t="s">
        <v>4230</v>
      </c>
      <c r="B779" t="s">
        <v>276</v>
      </c>
      <c r="C779" s="2">
        <v>45158.53402777778</v>
      </c>
      <c r="D779" s="2">
        <v>45158.522222222222</v>
      </c>
      <c r="E779" s="2">
        <v>45158.522222222222</v>
      </c>
      <c r="F779" t="s">
        <v>31</v>
      </c>
      <c r="G779" t="s">
        <v>31</v>
      </c>
      <c r="H779" t="s">
        <v>31</v>
      </c>
      <c r="I779" t="s">
        <v>31</v>
      </c>
      <c r="J779" t="s">
        <v>73</v>
      </c>
      <c r="K779" t="s">
        <v>32</v>
      </c>
      <c r="M779" t="s">
        <v>84</v>
      </c>
      <c r="N779" t="s">
        <v>34</v>
      </c>
      <c r="O779" t="s">
        <v>4231</v>
      </c>
      <c r="P779" t="s">
        <v>50</v>
      </c>
      <c r="Q779" t="s">
        <v>4217</v>
      </c>
      <c r="R779" t="s">
        <v>52</v>
      </c>
      <c r="S779" t="s">
        <v>77</v>
      </c>
      <c r="T779" t="s">
        <v>4218</v>
      </c>
      <c r="U779" t="s">
        <v>1213</v>
      </c>
      <c r="V779" t="s">
        <v>4232</v>
      </c>
      <c r="W779" t="s">
        <v>461</v>
      </c>
      <c r="X779" t="s">
        <v>94</v>
      </c>
      <c r="Y779" t="s">
        <v>4233</v>
      </c>
      <c r="Z779">
        <v>32.767155000000002</v>
      </c>
      <c r="AA779">
        <v>-117.105164</v>
      </c>
      <c r="AB779">
        <v>2023</v>
      </c>
      <c r="AC779" s="1" t="s">
        <v>71</v>
      </c>
    </row>
    <row r="780" spans="1:29">
      <c r="A780" t="s">
        <v>4234</v>
      </c>
      <c r="B780" t="s">
        <v>121</v>
      </c>
      <c r="C780" s="2">
        <v>45158.711805555555</v>
      </c>
      <c r="D780" s="2">
        <v>45158.643750000003</v>
      </c>
      <c r="E780" s="2">
        <v>45158.654166666667</v>
      </c>
      <c r="F780" t="s">
        <v>31</v>
      </c>
      <c r="G780" t="s">
        <v>31</v>
      </c>
      <c r="H780" t="s">
        <v>31</v>
      </c>
      <c r="I780" t="s">
        <v>31</v>
      </c>
      <c r="J780" t="s">
        <v>31</v>
      </c>
      <c r="K780" t="s">
        <v>32</v>
      </c>
      <c r="M780" t="s">
        <v>84</v>
      </c>
      <c r="N780" t="s">
        <v>85</v>
      </c>
      <c r="O780" t="s">
        <v>4094</v>
      </c>
      <c r="P780" t="s">
        <v>50</v>
      </c>
      <c r="Q780" t="s">
        <v>4235</v>
      </c>
      <c r="R780" t="s">
        <v>52</v>
      </c>
      <c r="S780" t="s">
        <v>77</v>
      </c>
      <c r="U780" t="s">
        <v>1379</v>
      </c>
      <c r="V780" t="s">
        <v>4236</v>
      </c>
      <c r="W780" t="s">
        <v>461</v>
      </c>
      <c r="X780" t="s">
        <v>94</v>
      </c>
      <c r="Y780" t="s">
        <v>4237</v>
      </c>
      <c r="Z780">
        <v>32.740721000000001</v>
      </c>
      <c r="AA780">
        <v>-117.17754100000001</v>
      </c>
      <c r="AB780">
        <v>2023</v>
      </c>
      <c r="AC780" s="1" t="s">
        <v>71</v>
      </c>
    </row>
    <row r="781" spans="1:29">
      <c r="A781" t="s">
        <v>4238</v>
      </c>
      <c r="B781" t="s">
        <v>187</v>
      </c>
      <c r="C781" s="2">
        <v>45158.732638888891</v>
      </c>
      <c r="D781" s="2">
        <v>45158.711805555555</v>
      </c>
      <c r="E781" s="2">
        <v>45158.711805555555</v>
      </c>
      <c r="F781" t="s">
        <v>31</v>
      </c>
      <c r="G781" t="s">
        <v>31</v>
      </c>
      <c r="H781" t="s">
        <v>31</v>
      </c>
      <c r="I781" t="s">
        <v>31</v>
      </c>
      <c r="J781" t="s">
        <v>31</v>
      </c>
      <c r="K781" t="s">
        <v>32</v>
      </c>
      <c r="M781" t="s">
        <v>84</v>
      </c>
      <c r="N781" t="s">
        <v>235</v>
      </c>
      <c r="O781" t="s">
        <v>4094</v>
      </c>
      <c r="P781" t="s">
        <v>50</v>
      </c>
      <c r="Q781" t="s">
        <v>4235</v>
      </c>
      <c r="R781" t="s">
        <v>52</v>
      </c>
      <c r="S781" t="s">
        <v>77</v>
      </c>
      <c r="U781" t="s">
        <v>1379</v>
      </c>
      <c r="W781" t="s">
        <v>461</v>
      </c>
      <c r="X781" t="s">
        <v>94</v>
      </c>
      <c r="Y781" t="s">
        <v>4239</v>
      </c>
      <c r="Z781">
        <v>32.740721000000001</v>
      </c>
      <c r="AA781">
        <v>-117.17754100000001</v>
      </c>
      <c r="AB781">
        <v>2023</v>
      </c>
      <c r="AC781" s="1" t="s">
        <v>71</v>
      </c>
    </row>
    <row r="782" spans="1:29">
      <c r="A782" t="s">
        <v>4240</v>
      </c>
      <c r="B782" t="s">
        <v>520</v>
      </c>
      <c r="C782" s="2">
        <v>44914.705555555556</v>
      </c>
      <c r="D782" s="2">
        <v>44914.490972222222</v>
      </c>
      <c r="E782" s="2">
        <v>44914.498611111114</v>
      </c>
      <c r="F782" t="s">
        <v>31</v>
      </c>
      <c r="G782" t="s">
        <v>31</v>
      </c>
      <c r="H782" t="s">
        <v>31</v>
      </c>
      <c r="I782" t="s">
        <v>31</v>
      </c>
      <c r="J782" t="s">
        <v>31</v>
      </c>
      <c r="K782" t="s">
        <v>32</v>
      </c>
      <c r="M782" t="s">
        <v>168</v>
      </c>
      <c r="N782" t="s">
        <v>85</v>
      </c>
      <c r="O782" t="s">
        <v>4241</v>
      </c>
      <c r="P782" t="s">
        <v>75</v>
      </c>
      <c r="Q782" t="s">
        <v>4242</v>
      </c>
      <c r="R782" t="s">
        <v>148</v>
      </c>
      <c r="S782" t="s">
        <v>149</v>
      </c>
      <c r="T782" t="s">
        <v>4243</v>
      </c>
      <c r="U782" t="s">
        <v>662</v>
      </c>
      <c r="V782" t="s">
        <v>4244</v>
      </c>
      <c r="W782" t="s">
        <v>868</v>
      </c>
      <c r="X782" t="s">
        <v>441</v>
      </c>
      <c r="Y782" t="s">
        <v>4245</v>
      </c>
      <c r="Z782">
        <v>32.680466000000003</v>
      </c>
      <c r="AA782">
        <v>-117.088438</v>
      </c>
      <c r="AB782">
        <v>2022</v>
      </c>
      <c r="AC782" s="1" t="s">
        <v>143</v>
      </c>
    </row>
    <row r="783" spans="1:29">
      <c r="A783" t="s">
        <v>4246</v>
      </c>
      <c r="B783" t="s">
        <v>1680</v>
      </c>
      <c r="C783" s="2">
        <v>45183.932638888888</v>
      </c>
      <c r="D783" s="2">
        <v>45183.921527777777</v>
      </c>
      <c r="E783" s="2">
        <v>45183.921527777777</v>
      </c>
      <c r="F783" t="s">
        <v>31</v>
      </c>
      <c r="G783" t="s">
        <v>31</v>
      </c>
      <c r="H783" t="s">
        <v>31</v>
      </c>
      <c r="I783" t="s">
        <v>31</v>
      </c>
      <c r="J783" t="s">
        <v>73</v>
      </c>
      <c r="K783" t="s">
        <v>32</v>
      </c>
      <c r="L783" t="s">
        <v>33</v>
      </c>
      <c r="N783" t="s">
        <v>34</v>
      </c>
      <c r="P783" t="s">
        <v>1088</v>
      </c>
      <c r="Q783" t="s">
        <v>4247</v>
      </c>
      <c r="R783" t="s">
        <v>491</v>
      </c>
      <c r="T783" t="s">
        <v>4248</v>
      </c>
      <c r="U783" t="s">
        <v>932</v>
      </c>
      <c r="W783" t="s">
        <v>461</v>
      </c>
      <c r="X783" t="s">
        <v>94</v>
      </c>
      <c r="Y783" t="s">
        <v>4249</v>
      </c>
      <c r="Z783">
        <v>32.669538000000003</v>
      </c>
      <c r="AA783">
        <v>-117.11191100000001</v>
      </c>
      <c r="AB783">
        <v>2023</v>
      </c>
      <c r="AC783" s="1" t="s">
        <v>250</v>
      </c>
    </row>
    <row r="784" spans="1:29">
      <c r="A784" t="s">
        <v>4250</v>
      </c>
      <c r="B784" t="s">
        <v>488</v>
      </c>
      <c r="C784" s="2">
        <v>45249.542361111111</v>
      </c>
      <c r="D784" s="2">
        <v>45249.398611111108</v>
      </c>
      <c r="E784" s="2">
        <v>45249.435416666667</v>
      </c>
      <c r="F784" t="s">
        <v>31</v>
      </c>
      <c r="G784" t="s">
        <v>31</v>
      </c>
      <c r="H784" t="s">
        <v>31</v>
      </c>
      <c r="I784" t="s">
        <v>31</v>
      </c>
      <c r="J784" t="s">
        <v>73</v>
      </c>
      <c r="K784" t="s">
        <v>32</v>
      </c>
      <c r="L784" t="s">
        <v>33</v>
      </c>
      <c r="N784" t="s">
        <v>34</v>
      </c>
      <c r="P784" t="s">
        <v>130</v>
      </c>
      <c r="Q784" t="s">
        <v>4251</v>
      </c>
      <c r="R784" t="s">
        <v>491</v>
      </c>
      <c r="T784" t="s">
        <v>4252</v>
      </c>
      <c r="U784" t="s">
        <v>1266</v>
      </c>
      <c r="W784" t="s">
        <v>461</v>
      </c>
      <c r="X784" t="s">
        <v>94</v>
      </c>
      <c r="Y784" t="s">
        <v>4253</v>
      </c>
      <c r="AB784">
        <v>2023</v>
      </c>
      <c r="AC784" s="1" t="s">
        <v>96</v>
      </c>
    </row>
    <row r="785" spans="1:29">
      <c r="A785" t="s">
        <v>4254</v>
      </c>
      <c r="B785" t="s">
        <v>187</v>
      </c>
      <c r="C785" s="2">
        <v>44943.65347222222</v>
      </c>
      <c r="D785" s="2">
        <v>44943.588888888888</v>
      </c>
      <c r="E785" s="2">
        <v>44943.588888888888</v>
      </c>
      <c r="F785" t="s">
        <v>73</v>
      </c>
      <c r="G785" t="s">
        <v>31</v>
      </c>
      <c r="H785" t="s">
        <v>31</v>
      </c>
      <c r="I785" t="s">
        <v>31</v>
      </c>
      <c r="J785" t="s">
        <v>31</v>
      </c>
      <c r="K785" t="s">
        <v>32</v>
      </c>
      <c r="M785" t="s">
        <v>221</v>
      </c>
      <c r="N785" t="s">
        <v>34</v>
      </c>
      <c r="P785" t="s">
        <v>75</v>
      </c>
      <c r="Q785" t="s">
        <v>4255</v>
      </c>
      <c r="R785" t="s">
        <v>52</v>
      </c>
      <c r="S785" t="s">
        <v>149</v>
      </c>
      <c r="T785" t="s">
        <v>4256</v>
      </c>
      <c r="U785" t="s">
        <v>835</v>
      </c>
      <c r="W785" t="s">
        <v>461</v>
      </c>
      <c r="X785" t="s">
        <v>94</v>
      </c>
      <c r="Y785" t="s">
        <v>4257</v>
      </c>
      <c r="Z785">
        <v>32.741594999999997</v>
      </c>
      <c r="AA785">
        <v>-117.098778</v>
      </c>
      <c r="AB785">
        <v>2023</v>
      </c>
      <c r="AC785" s="1" t="s">
        <v>143</v>
      </c>
    </row>
    <row r="786" spans="1:29">
      <c r="A786" t="s">
        <v>4258</v>
      </c>
      <c r="B786" t="s">
        <v>314</v>
      </c>
      <c r="C786" s="2">
        <v>45260.350694444445</v>
      </c>
      <c r="D786" s="2">
        <v>45260.333333333336</v>
      </c>
      <c r="E786" s="2">
        <v>45260.333333333336</v>
      </c>
      <c r="F786" t="s">
        <v>31</v>
      </c>
      <c r="G786" t="s">
        <v>31</v>
      </c>
      <c r="H786" t="s">
        <v>31</v>
      </c>
      <c r="I786" t="s">
        <v>31</v>
      </c>
      <c r="J786" t="s">
        <v>31</v>
      </c>
      <c r="K786" t="s">
        <v>32</v>
      </c>
      <c r="M786" t="s">
        <v>84</v>
      </c>
      <c r="N786" t="s">
        <v>85</v>
      </c>
      <c r="O786" t="s">
        <v>4259</v>
      </c>
      <c r="P786" t="s">
        <v>50</v>
      </c>
      <c r="Q786" t="s">
        <v>4260</v>
      </c>
      <c r="R786" t="s">
        <v>52</v>
      </c>
      <c r="S786" t="s">
        <v>77</v>
      </c>
      <c r="T786" t="s">
        <v>4261</v>
      </c>
      <c r="U786" t="s">
        <v>3815</v>
      </c>
      <c r="V786" t="s">
        <v>4262</v>
      </c>
      <c r="W786" t="s">
        <v>3298</v>
      </c>
      <c r="X786" t="s">
        <v>94</v>
      </c>
      <c r="Y786" t="s">
        <v>4263</v>
      </c>
      <c r="Z786">
        <v>33.218038</v>
      </c>
      <c r="AA786">
        <v>-117.251476</v>
      </c>
      <c r="AB786">
        <v>2023</v>
      </c>
      <c r="AC786" s="1" t="s">
        <v>71</v>
      </c>
    </row>
    <row r="787" spans="1:29">
      <c r="A787" t="s">
        <v>4264</v>
      </c>
      <c r="B787" t="s">
        <v>220</v>
      </c>
      <c r="C787" s="2">
        <v>45269.442361111112</v>
      </c>
      <c r="D787" s="2">
        <v>45269.390972222223</v>
      </c>
      <c r="E787" s="2">
        <v>45269.406944444447</v>
      </c>
      <c r="F787" t="s">
        <v>73</v>
      </c>
      <c r="G787" t="s">
        <v>31</v>
      </c>
      <c r="H787" t="s">
        <v>31</v>
      </c>
      <c r="I787" t="s">
        <v>31</v>
      </c>
      <c r="J787" t="s">
        <v>31</v>
      </c>
      <c r="K787" t="s">
        <v>32</v>
      </c>
      <c r="L787" t="s">
        <v>33</v>
      </c>
      <c r="N787" t="s">
        <v>34</v>
      </c>
      <c r="O787" t="s">
        <v>4265</v>
      </c>
      <c r="P787" t="s">
        <v>35</v>
      </c>
      <c r="Q787" t="s">
        <v>4266</v>
      </c>
      <c r="R787" t="s">
        <v>52</v>
      </c>
      <c r="S787" t="s">
        <v>132</v>
      </c>
      <c r="T787" t="s">
        <v>4267</v>
      </c>
      <c r="U787" t="s">
        <v>3771</v>
      </c>
      <c r="W787" t="s">
        <v>2057</v>
      </c>
      <c r="X787" t="s">
        <v>94</v>
      </c>
      <c r="Y787" t="s">
        <v>4268</v>
      </c>
      <c r="Z787">
        <v>33.014597000000002</v>
      </c>
      <c r="AA787">
        <v>-117.27818600000001</v>
      </c>
      <c r="AB787">
        <v>2023</v>
      </c>
      <c r="AC787" s="1" t="s">
        <v>60</v>
      </c>
    </row>
    <row r="788" spans="1:29">
      <c r="A788" t="s">
        <v>4269</v>
      </c>
      <c r="B788" t="s">
        <v>30</v>
      </c>
      <c r="C788" s="2">
        <v>45269.56527777778</v>
      </c>
      <c r="D788" s="2">
        <v>45269.474999999999</v>
      </c>
      <c r="E788" s="2">
        <v>45269.495833333334</v>
      </c>
      <c r="F788" t="s">
        <v>31</v>
      </c>
      <c r="G788" t="s">
        <v>31</v>
      </c>
      <c r="H788" t="s">
        <v>31</v>
      </c>
      <c r="I788" t="s">
        <v>73</v>
      </c>
      <c r="J788" t="s">
        <v>31</v>
      </c>
      <c r="L788" t="s">
        <v>33</v>
      </c>
      <c r="N788" t="s">
        <v>235</v>
      </c>
      <c r="O788" t="s">
        <v>4270</v>
      </c>
      <c r="P788" t="s">
        <v>291</v>
      </c>
      <c r="Q788" t="s">
        <v>4271</v>
      </c>
      <c r="R788" t="s">
        <v>116</v>
      </c>
      <c r="U788" t="s">
        <v>4272</v>
      </c>
      <c r="W788" t="s">
        <v>461</v>
      </c>
      <c r="X788" t="s">
        <v>94</v>
      </c>
      <c r="Y788" t="s">
        <v>4273</v>
      </c>
      <c r="Z788">
        <v>32.542769</v>
      </c>
      <c r="AA788">
        <v>-117.04253799999999</v>
      </c>
      <c r="AB788">
        <v>2023</v>
      </c>
      <c r="AC788" s="1" t="s">
        <v>243</v>
      </c>
    </row>
    <row r="789" spans="1:29">
      <c r="A789" t="s">
        <v>4274</v>
      </c>
      <c r="B789" t="s">
        <v>47</v>
      </c>
      <c r="C789" s="2">
        <v>45288.554166666669</v>
      </c>
      <c r="D789" s="2">
        <v>45288.477083333331</v>
      </c>
      <c r="E789" s="2">
        <v>45288.504861111112</v>
      </c>
      <c r="F789" t="s">
        <v>31</v>
      </c>
      <c r="G789" t="s">
        <v>31</v>
      </c>
      <c r="H789" t="s">
        <v>31</v>
      </c>
      <c r="I789" t="s">
        <v>31</v>
      </c>
      <c r="J789" t="s">
        <v>31</v>
      </c>
      <c r="K789" t="s">
        <v>32</v>
      </c>
      <c r="M789" t="s">
        <v>48</v>
      </c>
      <c r="N789" t="s">
        <v>34</v>
      </c>
      <c r="O789" t="s">
        <v>4275</v>
      </c>
      <c r="P789" t="s">
        <v>1210</v>
      </c>
      <c r="Q789" t="s">
        <v>4276</v>
      </c>
      <c r="R789" t="s">
        <v>52</v>
      </c>
      <c r="S789" t="s">
        <v>132</v>
      </c>
      <c r="T789" t="s">
        <v>4277</v>
      </c>
      <c r="U789" t="s">
        <v>3333</v>
      </c>
      <c r="W789" t="s">
        <v>2057</v>
      </c>
      <c r="X789" t="s">
        <v>94</v>
      </c>
      <c r="Z789">
        <v>33.040067000000001</v>
      </c>
      <c r="AA789">
        <v>-117.29453100000001</v>
      </c>
      <c r="AB789">
        <v>2023</v>
      </c>
      <c r="AC789" s="1" t="s">
        <v>60</v>
      </c>
    </row>
    <row r="790" spans="1:29">
      <c r="A790" t="s">
        <v>4278</v>
      </c>
      <c r="B790" t="s">
        <v>121</v>
      </c>
      <c r="C790" s="2">
        <v>45290.863888888889</v>
      </c>
      <c r="D790" s="2">
        <v>45290.85833333333</v>
      </c>
      <c r="E790" s="2">
        <v>45290.85833333333</v>
      </c>
      <c r="F790" t="s">
        <v>31</v>
      </c>
      <c r="G790" t="s">
        <v>31</v>
      </c>
      <c r="H790" t="s">
        <v>31</v>
      </c>
      <c r="I790" t="s">
        <v>31</v>
      </c>
      <c r="J790" t="s">
        <v>31</v>
      </c>
      <c r="K790" t="s">
        <v>32</v>
      </c>
      <c r="L790" t="s">
        <v>315</v>
      </c>
      <c r="N790" t="s">
        <v>34</v>
      </c>
      <c r="O790" t="s">
        <v>4279</v>
      </c>
      <c r="P790" t="s">
        <v>35</v>
      </c>
      <c r="Q790" t="s">
        <v>4280</v>
      </c>
      <c r="R790" t="s">
        <v>52</v>
      </c>
      <c r="S790" t="s">
        <v>77</v>
      </c>
      <c r="T790" t="s">
        <v>4281</v>
      </c>
      <c r="U790" t="s">
        <v>3663</v>
      </c>
      <c r="V790" t="s">
        <v>4282</v>
      </c>
      <c r="W790" t="s">
        <v>2057</v>
      </c>
      <c r="X790" t="s">
        <v>94</v>
      </c>
      <c r="Y790" t="s">
        <v>4283</v>
      </c>
      <c r="Z790">
        <v>33.193485000000003</v>
      </c>
      <c r="AA790">
        <v>-117.372117</v>
      </c>
      <c r="AB790">
        <v>2023</v>
      </c>
      <c r="AC790" s="1" t="s">
        <v>60</v>
      </c>
    </row>
    <row r="791" spans="1:29">
      <c r="A791" t="s">
        <v>4284</v>
      </c>
      <c r="B791" t="s">
        <v>220</v>
      </c>
      <c r="C791" s="2">
        <v>45313.611111111109</v>
      </c>
      <c r="D791" s="2">
        <v>45313.5</v>
      </c>
      <c r="E791" s="2">
        <v>45313.504861111112</v>
      </c>
      <c r="F791" t="s">
        <v>31</v>
      </c>
      <c r="G791" t="s">
        <v>31</v>
      </c>
      <c r="H791" t="s">
        <v>31</v>
      </c>
      <c r="I791" t="s">
        <v>31</v>
      </c>
      <c r="J791" t="s">
        <v>73</v>
      </c>
      <c r="K791" t="s">
        <v>32</v>
      </c>
      <c r="L791" t="s">
        <v>33</v>
      </c>
      <c r="N791" t="s">
        <v>451</v>
      </c>
      <c r="O791" t="s">
        <v>4285</v>
      </c>
      <c r="P791" t="s">
        <v>1536</v>
      </c>
      <c r="Q791" t="s">
        <v>4286</v>
      </c>
      <c r="R791" t="s">
        <v>52</v>
      </c>
      <c r="S791" t="s">
        <v>89</v>
      </c>
      <c r="T791" t="s">
        <v>4287</v>
      </c>
      <c r="U791" t="s">
        <v>3771</v>
      </c>
      <c r="V791" t="s">
        <v>4288</v>
      </c>
      <c r="W791" t="s">
        <v>3517</v>
      </c>
      <c r="X791" t="s">
        <v>94</v>
      </c>
      <c r="Y791" t="s">
        <v>4289</v>
      </c>
      <c r="Z791">
        <v>33.035490000000003</v>
      </c>
      <c r="AA791">
        <v>-117.27276500000001</v>
      </c>
      <c r="AB791">
        <v>2024</v>
      </c>
      <c r="AC791" s="1" t="s">
        <v>296</v>
      </c>
    </row>
    <row r="792" spans="1:29">
      <c r="A792" t="s">
        <v>4290</v>
      </c>
      <c r="B792" t="s">
        <v>220</v>
      </c>
      <c r="C792" s="2">
        <v>45340.150694444441</v>
      </c>
      <c r="D792" s="2">
        <v>45340.104166666664</v>
      </c>
      <c r="E792" s="2">
        <v>45340.104166666664</v>
      </c>
      <c r="F792" t="s">
        <v>31</v>
      </c>
      <c r="G792" t="s">
        <v>31</v>
      </c>
      <c r="H792" t="s">
        <v>31</v>
      </c>
      <c r="I792" t="s">
        <v>31</v>
      </c>
      <c r="J792" t="s">
        <v>31</v>
      </c>
      <c r="M792" t="s">
        <v>84</v>
      </c>
      <c r="N792" t="s">
        <v>85</v>
      </c>
      <c r="O792" t="s">
        <v>4291</v>
      </c>
      <c r="P792" t="s">
        <v>959</v>
      </c>
      <c r="Q792" t="s">
        <v>4292</v>
      </c>
      <c r="R792" t="s">
        <v>52</v>
      </c>
      <c r="S792" t="s">
        <v>132</v>
      </c>
      <c r="U792" t="s">
        <v>3238</v>
      </c>
      <c r="V792" t="s">
        <v>4293</v>
      </c>
      <c r="W792" t="s">
        <v>3298</v>
      </c>
      <c r="X792" t="s">
        <v>94</v>
      </c>
      <c r="Y792" t="s">
        <v>4294</v>
      </c>
      <c r="Z792">
        <v>33.192563999999997</v>
      </c>
      <c r="AA792">
        <v>-117.377252</v>
      </c>
      <c r="AB792">
        <v>2024</v>
      </c>
      <c r="AC792" s="1" t="s">
        <v>106</v>
      </c>
    </row>
    <row r="793" spans="1:29">
      <c r="A793" t="s">
        <v>4295</v>
      </c>
      <c r="B793" t="s">
        <v>276</v>
      </c>
      <c r="C793" s="2">
        <v>45340.345833333333</v>
      </c>
      <c r="D793" s="2">
        <v>45340.322222222225</v>
      </c>
      <c r="E793" s="2">
        <v>45340.338194444441</v>
      </c>
      <c r="F793" t="s">
        <v>31</v>
      </c>
      <c r="G793" t="s">
        <v>31</v>
      </c>
      <c r="H793" t="s">
        <v>31</v>
      </c>
      <c r="I793" t="s">
        <v>31</v>
      </c>
      <c r="J793" t="s">
        <v>31</v>
      </c>
      <c r="L793" t="s">
        <v>33</v>
      </c>
      <c r="N793" t="s">
        <v>85</v>
      </c>
      <c r="O793" t="s">
        <v>4296</v>
      </c>
      <c r="P793" t="s">
        <v>146</v>
      </c>
      <c r="Q793" t="s">
        <v>4292</v>
      </c>
      <c r="R793" t="s">
        <v>52</v>
      </c>
      <c r="S793" t="s">
        <v>132</v>
      </c>
      <c r="U793" t="s">
        <v>3238</v>
      </c>
      <c r="W793" t="s">
        <v>4050</v>
      </c>
      <c r="X793" t="s">
        <v>94</v>
      </c>
      <c r="Y793" t="s">
        <v>4297</v>
      </c>
      <c r="Z793">
        <v>33.192563999999997</v>
      </c>
      <c r="AA793">
        <v>-117.377252</v>
      </c>
      <c r="AB793">
        <v>2024</v>
      </c>
      <c r="AC793" s="1" t="s">
        <v>106</v>
      </c>
    </row>
    <row r="794" spans="1:29">
      <c r="A794" t="s">
        <v>4298</v>
      </c>
      <c r="B794" t="s">
        <v>220</v>
      </c>
      <c r="C794" s="2">
        <v>45380.762499999997</v>
      </c>
      <c r="D794" s="2">
        <v>45380.652083333334</v>
      </c>
      <c r="E794" s="2">
        <v>45380.672222222223</v>
      </c>
      <c r="F794" t="s">
        <v>31</v>
      </c>
      <c r="G794" t="s">
        <v>31</v>
      </c>
      <c r="H794" t="s">
        <v>31</v>
      </c>
      <c r="I794" t="s">
        <v>31</v>
      </c>
      <c r="J794" t="s">
        <v>73</v>
      </c>
      <c r="M794" t="s">
        <v>84</v>
      </c>
      <c r="N794" t="s">
        <v>85</v>
      </c>
      <c r="O794" t="s">
        <v>4299</v>
      </c>
      <c r="P794" t="s">
        <v>208</v>
      </c>
      <c r="Q794" t="s">
        <v>4300</v>
      </c>
      <c r="R794" t="s">
        <v>52</v>
      </c>
      <c r="S794" t="s">
        <v>77</v>
      </c>
      <c r="U794" t="s">
        <v>3602</v>
      </c>
      <c r="V794" t="s">
        <v>4301</v>
      </c>
      <c r="W794" t="s">
        <v>3517</v>
      </c>
      <c r="X794" t="s">
        <v>94</v>
      </c>
      <c r="Y794" t="s">
        <v>4302</v>
      </c>
      <c r="Z794">
        <v>33.175566000000003</v>
      </c>
      <c r="AA794">
        <v>-117.29945499999999</v>
      </c>
      <c r="AB794">
        <v>2024</v>
      </c>
      <c r="AC794" s="1" t="s">
        <v>106</v>
      </c>
    </row>
    <row r="795" spans="1:29">
      <c r="A795" t="s">
        <v>4303</v>
      </c>
      <c r="B795" t="s">
        <v>220</v>
      </c>
      <c r="C795" s="2">
        <v>45398.916666666664</v>
      </c>
      <c r="D795" s="2">
        <v>45398.84097222222</v>
      </c>
      <c r="E795" s="2">
        <v>45398.84097222222</v>
      </c>
      <c r="F795" t="s">
        <v>31</v>
      </c>
      <c r="G795" t="s">
        <v>31</v>
      </c>
      <c r="H795" t="s">
        <v>31</v>
      </c>
      <c r="I795" t="s">
        <v>31</v>
      </c>
      <c r="J795" t="s">
        <v>73</v>
      </c>
      <c r="M795" t="s">
        <v>48</v>
      </c>
      <c r="N795" t="s">
        <v>85</v>
      </c>
      <c r="O795" t="s">
        <v>4304</v>
      </c>
      <c r="P795" t="s">
        <v>415</v>
      </c>
      <c r="Q795" t="s">
        <v>4305</v>
      </c>
      <c r="R795" t="s">
        <v>52</v>
      </c>
      <c r="S795" t="s">
        <v>132</v>
      </c>
      <c r="U795" t="s">
        <v>3565</v>
      </c>
      <c r="W795" t="s">
        <v>3298</v>
      </c>
      <c r="X795" t="s">
        <v>94</v>
      </c>
      <c r="Y795" t="s">
        <v>4306</v>
      </c>
      <c r="Z795">
        <v>33.076014000000001</v>
      </c>
      <c r="AA795">
        <v>-117.289028</v>
      </c>
      <c r="AB795">
        <v>2024</v>
      </c>
      <c r="AC795" s="1" t="s">
        <v>106</v>
      </c>
    </row>
    <row r="796" spans="1:29">
      <c r="A796" t="s">
        <v>4307</v>
      </c>
      <c r="B796" t="s">
        <v>488</v>
      </c>
      <c r="C796" s="2">
        <v>45415.561111111114</v>
      </c>
      <c r="D796" s="2">
        <v>45415.55972222222</v>
      </c>
      <c r="E796" s="2">
        <v>45415.55972222222</v>
      </c>
      <c r="F796" t="s">
        <v>31</v>
      </c>
      <c r="G796" t="s">
        <v>31</v>
      </c>
      <c r="H796" t="s">
        <v>31</v>
      </c>
      <c r="I796" t="s">
        <v>31</v>
      </c>
      <c r="J796" t="s">
        <v>31</v>
      </c>
      <c r="L796" t="s">
        <v>33</v>
      </c>
      <c r="N796" t="s">
        <v>451</v>
      </c>
      <c r="P796" t="s">
        <v>237</v>
      </c>
      <c r="Q796" t="s">
        <v>4308</v>
      </c>
      <c r="R796" t="s">
        <v>491</v>
      </c>
      <c r="U796" t="s">
        <v>2991</v>
      </c>
      <c r="W796" t="s">
        <v>4309</v>
      </c>
      <c r="X796" t="s">
        <v>94</v>
      </c>
      <c r="AB796">
        <v>2024</v>
      </c>
      <c r="AC796" s="1" t="s">
        <v>296</v>
      </c>
    </row>
    <row r="797" spans="1:29">
      <c r="A797" t="s">
        <v>4310</v>
      </c>
      <c r="B797" t="s">
        <v>220</v>
      </c>
      <c r="C797" s="2">
        <v>45415.559027777781</v>
      </c>
      <c r="D797" s="2">
        <v>45415.479861111111</v>
      </c>
      <c r="E797" s="2">
        <v>45415.527083333334</v>
      </c>
      <c r="F797" t="s">
        <v>31</v>
      </c>
      <c r="G797" t="s">
        <v>31</v>
      </c>
      <c r="H797" t="s">
        <v>31</v>
      </c>
      <c r="I797" t="s">
        <v>31</v>
      </c>
      <c r="J797" t="s">
        <v>31</v>
      </c>
      <c r="L797" t="s">
        <v>33</v>
      </c>
      <c r="N797" t="s">
        <v>451</v>
      </c>
      <c r="P797" t="s">
        <v>237</v>
      </c>
      <c r="Q797" t="s">
        <v>4311</v>
      </c>
      <c r="R797" t="s">
        <v>52</v>
      </c>
      <c r="S797" t="s">
        <v>77</v>
      </c>
      <c r="T797" t="s">
        <v>4312</v>
      </c>
      <c r="U797" t="s">
        <v>2991</v>
      </c>
      <c r="V797" t="s">
        <v>4313</v>
      </c>
      <c r="W797" t="s">
        <v>4309</v>
      </c>
      <c r="X797" t="s">
        <v>94</v>
      </c>
      <c r="Y797" t="s">
        <v>4314</v>
      </c>
      <c r="Z797">
        <v>33.262793000000002</v>
      </c>
      <c r="AA797">
        <v>-117.280281</v>
      </c>
      <c r="AB797">
        <v>2024</v>
      </c>
      <c r="AC797" s="1" t="s">
        <v>296</v>
      </c>
    </row>
    <row r="798" spans="1:29">
      <c r="A798" t="s">
        <v>4315</v>
      </c>
      <c r="B798" t="s">
        <v>220</v>
      </c>
      <c r="C798" s="2">
        <v>45433.663194444445</v>
      </c>
      <c r="D798" s="2">
        <v>45433.563194444447</v>
      </c>
      <c r="E798" s="2">
        <v>45433.563194444447</v>
      </c>
      <c r="F798" t="s">
        <v>73</v>
      </c>
      <c r="G798" t="s">
        <v>31</v>
      </c>
      <c r="H798" t="s">
        <v>31</v>
      </c>
      <c r="I798" t="s">
        <v>31</v>
      </c>
      <c r="J798" t="s">
        <v>31</v>
      </c>
      <c r="K798" t="s">
        <v>32</v>
      </c>
      <c r="M798" t="s">
        <v>84</v>
      </c>
      <c r="N798" t="s">
        <v>34</v>
      </c>
      <c r="P798" t="s">
        <v>75</v>
      </c>
      <c r="Q798" t="s">
        <v>4316</v>
      </c>
      <c r="R798" t="s">
        <v>52</v>
      </c>
      <c r="S798" t="s">
        <v>89</v>
      </c>
      <c r="T798" t="s">
        <v>4317</v>
      </c>
      <c r="U798" t="s">
        <v>790</v>
      </c>
      <c r="V798" t="s">
        <v>4318</v>
      </c>
      <c r="W798" t="s">
        <v>461</v>
      </c>
      <c r="X798" t="s">
        <v>94</v>
      </c>
      <c r="Y798" t="s">
        <v>4319</v>
      </c>
      <c r="Z798">
        <v>32.724373</v>
      </c>
      <c r="AA798">
        <v>-117.07966</v>
      </c>
      <c r="AB798">
        <v>2024</v>
      </c>
      <c r="AC798" s="1" t="s">
        <v>143</v>
      </c>
    </row>
    <row r="799" spans="1:29">
      <c r="A799" t="s">
        <v>4320</v>
      </c>
      <c r="B799" t="s">
        <v>488</v>
      </c>
      <c r="C799" s="2">
        <v>45449.527777777781</v>
      </c>
      <c r="D799" s="2">
        <v>45449.313888888886</v>
      </c>
      <c r="E799" s="2">
        <v>45449.329861111109</v>
      </c>
      <c r="F799" t="s">
        <v>31</v>
      </c>
      <c r="G799" t="s">
        <v>31</v>
      </c>
      <c r="H799" t="s">
        <v>31</v>
      </c>
      <c r="I799" t="s">
        <v>31</v>
      </c>
      <c r="J799" t="s">
        <v>31</v>
      </c>
      <c r="K799" t="s">
        <v>32</v>
      </c>
      <c r="L799" t="s">
        <v>33</v>
      </c>
      <c r="N799" t="s">
        <v>34</v>
      </c>
      <c r="P799" t="s">
        <v>237</v>
      </c>
      <c r="Q799" t="s">
        <v>4308</v>
      </c>
      <c r="R799" t="s">
        <v>491</v>
      </c>
      <c r="T799" t="s">
        <v>4312</v>
      </c>
      <c r="U799" t="s">
        <v>2991</v>
      </c>
      <c r="V799" t="s">
        <v>4321</v>
      </c>
      <c r="W799" t="s">
        <v>3316</v>
      </c>
      <c r="X799" t="s">
        <v>94</v>
      </c>
      <c r="Y799" t="s">
        <v>4322</v>
      </c>
      <c r="Z799">
        <v>33.262701999999997</v>
      </c>
      <c r="AA799">
        <v>-117.279269</v>
      </c>
      <c r="AB799">
        <v>2024</v>
      </c>
      <c r="AC799" s="1" t="s">
        <v>71</v>
      </c>
    </row>
    <row r="800" spans="1:29">
      <c r="A800" t="s">
        <v>4323</v>
      </c>
      <c r="B800" t="s">
        <v>30</v>
      </c>
      <c r="C800" s="2">
        <v>44950.656944444447</v>
      </c>
      <c r="D800" s="2">
        <v>44950.602083333331</v>
      </c>
      <c r="E800" s="2">
        <v>44950.616666666669</v>
      </c>
      <c r="F800" t="s">
        <v>73</v>
      </c>
      <c r="G800" t="s">
        <v>31</v>
      </c>
      <c r="H800" t="s">
        <v>31</v>
      </c>
      <c r="I800" t="s">
        <v>31</v>
      </c>
      <c r="J800" t="s">
        <v>31</v>
      </c>
      <c r="K800" t="s">
        <v>32</v>
      </c>
      <c r="L800" t="s">
        <v>33</v>
      </c>
      <c r="N800" t="s">
        <v>34</v>
      </c>
      <c r="O800" t="s">
        <v>4324</v>
      </c>
      <c r="P800" t="s">
        <v>35</v>
      </c>
      <c r="Q800" t="s">
        <v>4325</v>
      </c>
      <c r="R800" t="s">
        <v>37</v>
      </c>
      <c r="S800" t="s">
        <v>38</v>
      </c>
      <c r="T800" t="s">
        <v>4326</v>
      </c>
      <c r="U800" t="s">
        <v>4327</v>
      </c>
      <c r="V800" t="s">
        <v>4328</v>
      </c>
      <c r="W800" t="s">
        <v>4329</v>
      </c>
      <c r="X800" t="s">
        <v>43</v>
      </c>
      <c r="Y800" t="s">
        <v>4330</v>
      </c>
      <c r="Z800">
        <v>33.137861999999998</v>
      </c>
      <c r="AA800">
        <v>-117.041751</v>
      </c>
      <c r="AB800">
        <v>2023</v>
      </c>
      <c r="AC800" s="1" t="s">
        <v>45</v>
      </c>
    </row>
    <row r="801" spans="1:29">
      <c r="A801" t="s">
        <v>4331</v>
      </c>
      <c r="B801" t="s">
        <v>47</v>
      </c>
      <c r="C801" s="2">
        <v>45459.232638888891</v>
      </c>
      <c r="D801" s="2">
        <v>45459.12222222222</v>
      </c>
      <c r="E801" s="2">
        <v>45459.136111111111</v>
      </c>
      <c r="F801" t="s">
        <v>31</v>
      </c>
      <c r="G801" t="s">
        <v>31</v>
      </c>
      <c r="H801" t="s">
        <v>31</v>
      </c>
      <c r="I801" t="s">
        <v>31</v>
      </c>
      <c r="J801" t="s">
        <v>31</v>
      </c>
      <c r="K801" t="s">
        <v>32</v>
      </c>
      <c r="L801" t="s">
        <v>33</v>
      </c>
      <c r="N801" t="s">
        <v>34</v>
      </c>
      <c r="P801" t="s">
        <v>154</v>
      </c>
      <c r="Q801" t="s">
        <v>4332</v>
      </c>
      <c r="R801" t="s">
        <v>52</v>
      </c>
      <c r="S801" t="s">
        <v>77</v>
      </c>
      <c r="T801" t="s">
        <v>4333</v>
      </c>
      <c r="U801" t="s">
        <v>1031</v>
      </c>
      <c r="V801" t="s">
        <v>4334</v>
      </c>
      <c r="W801" t="s">
        <v>461</v>
      </c>
      <c r="X801" t="s">
        <v>94</v>
      </c>
      <c r="Y801" t="s">
        <v>4335</v>
      </c>
      <c r="Z801">
        <v>32.778202</v>
      </c>
      <c r="AA801">
        <v>-117.203627</v>
      </c>
      <c r="AB801">
        <v>2024</v>
      </c>
      <c r="AC801" s="1" t="s">
        <v>60</v>
      </c>
    </row>
    <row r="802" spans="1:29">
      <c r="A802" t="s">
        <v>4336</v>
      </c>
      <c r="B802" t="s">
        <v>220</v>
      </c>
      <c r="C802" s="2">
        <v>45462.102083333331</v>
      </c>
      <c r="D802" s="2">
        <v>45461.928472222222</v>
      </c>
      <c r="E802" s="2">
        <v>45461.959722222222</v>
      </c>
      <c r="F802" t="s">
        <v>31</v>
      </c>
      <c r="G802" t="s">
        <v>31</v>
      </c>
      <c r="H802" t="s">
        <v>31</v>
      </c>
      <c r="I802" t="s">
        <v>31</v>
      </c>
      <c r="J802" t="s">
        <v>73</v>
      </c>
      <c r="M802" t="s">
        <v>48</v>
      </c>
      <c r="N802" t="s">
        <v>85</v>
      </c>
      <c r="O802" t="s">
        <v>4337</v>
      </c>
      <c r="P802" t="s">
        <v>415</v>
      </c>
      <c r="Q802" t="s">
        <v>4338</v>
      </c>
      <c r="R802" t="s">
        <v>52</v>
      </c>
      <c r="S802" t="s">
        <v>89</v>
      </c>
      <c r="U802" t="s">
        <v>4339</v>
      </c>
      <c r="W802" t="s">
        <v>3298</v>
      </c>
      <c r="X802" t="s">
        <v>94</v>
      </c>
      <c r="Y802" t="s">
        <v>4340</v>
      </c>
      <c r="Z802">
        <v>33.247287</v>
      </c>
      <c r="AA802">
        <v>-117.32639500000001</v>
      </c>
      <c r="AB802">
        <v>2024</v>
      </c>
      <c r="AC802" s="1" t="s">
        <v>106</v>
      </c>
    </row>
    <row r="803" spans="1:29">
      <c r="A803" t="s">
        <v>4341</v>
      </c>
      <c r="B803" t="s">
        <v>1676</v>
      </c>
      <c r="C803" s="2">
        <v>45467.996527777781</v>
      </c>
      <c r="D803" s="2">
        <v>45467.90347222222</v>
      </c>
      <c r="E803" s="2">
        <v>45467.945138888892</v>
      </c>
      <c r="F803" t="s">
        <v>31</v>
      </c>
      <c r="G803" t="s">
        <v>31</v>
      </c>
      <c r="H803" t="s">
        <v>31</v>
      </c>
      <c r="I803" t="s">
        <v>31</v>
      </c>
      <c r="J803" t="s">
        <v>31</v>
      </c>
      <c r="K803" t="s">
        <v>32</v>
      </c>
      <c r="M803" t="s">
        <v>84</v>
      </c>
      <c r="N803" t="s">
        <v>85</v>
      </c>
      <c r="O803" t="s">
        <v>4342</v>
      </c>
      <c r="P803" t="s">
        <v>208</v>
      </c>
      <c r="Q803" t="s">
        <v>4343</v>
      </c>
      <c r="R803" t="s">
        <v>52</v>
      </c>
      <c r="S803" t="s">
        <v>132</v>
      </c>
      <c r="U803" t="s">
        <v>535</v>
      </c>
      <c r="W803" t="s">
        <v>3298</v>
      </c>
      <c r="X803" t="s">
        <v>94</v>
      </c>
      <c r="Y803" t="s">
        <v>4344</v>
      </c>
      <c r="Z803">
        <v>33.222721</v>
      </c>
      <c r="AA803">
        <v>-117.300048</v>
      </c>
      <c r="AB803">
        <v>2024</v>
      </c>
      <c r="AC803" s="1" t="s">
        <v>60</v>
      </c>
    </row>
    <row r="804" spans="1:29">
      <c r="A804" t="s">
        <v>4345</v>
      </c>
      <c r="B804" t="s">
        <v>220</v>
      </c>
      <c r="C804" s="2">
        <v>44974.165277777778</v>
      </c>
      <c r="D804" s="2">
        <v>44974.033333333333</v>
      </c>
      <c r="E804" s="2">
        <v>44974.061805555553</v>
      </c>
      <c r="F804" t="s">
        <v>31</v>
      </c>
      <c r="G804" t="s">
        <v>31</v>
      </c>
      <c r="H804" t="s">
        <v>31</v>
      </c>
      <c r="I804" t="s">
        <v>31</v>
      </c>
      <c r="J804" t="s">
        <v>31</v>
      </c>
      <c r="K804" t="s">
        <v>32</v>
      </c>
      <c r="M804" t="s">
        <v>168</v>
      </c>
      <c r="N804" t="s">
        <v>34</v>
      </c>
      <c r="O804" t="s">
        <v>4346</v>
      </c>
      <c r="P804" t="s">
        <v>50</v>
      </c>
      <c r="Q804" t="s">
        <v>4347</v>
      </c>
      <c r="R804" t="s">
        <v>52</v>
      </c>
      <c r="S804" t="s">
        <v>382</v>
      </c>
      <c r="T804" t="s">
        <v>4348</v>
      </c>
      <c r="U804" t="s">
        <v>2515</v>
      </c>
      <c r="V804" t="s">
        <v>4349</v>
      </c>
      <c r="W804" t="s">
        <v>1930</v>
      </c>
      <c r="X804" t="s">
        <v>697</v>
      </c>
      <c r="Y804" t="s">
        <v>4350</v>
      </c>
      <c r="Z804">
        <v>32.739739999999998</v>
      </c>
      <c r="AA804">
        <v>-116.939336</v>
      </c>
      <c r="AB804">
        <v>2023</v>
      </c>
      <c r="AC804" s="1" t="s">
        <v>143</v>
      </c>
    </row>
    <row r="805" spans="1:29">
      <c r="A805" t="s">
        <v>4351</v>
      </c>
      <c r="B805" t="s">
        <v>220</v>
      </c>
      <c r="C805" s="2">
        <v>45511.584722222222</v>
      </c>
      <c r="D805" s="2">
        <v>45511.518055555556</v>
      </c>
      <c r="E805" s="2">
        <v>45511.527083333334</v>
      </c>
      <c r="F805" t="s">
        <v>73</v>
      </c>
      <c r="G805" t="s">
        <v>31</v>
      </c>
      <c r="H805" t="s">
        <v>31</v>
      </c>
      <c r="I805" t="s">
        <v>31</v>
      </c>
      <c r="J805" t="s">
        <v>31</v>
      </c>
      <c r="M805" t="s">
        <v>84</v>
      </c>
      <c r="N805" t="s">
        <v>85</v>
      </c>
      <c r="O805" t="s">
        <v>4352</v>
      </c>
      <c r="P805" t="s">
        <v>208</v>
      </c>
      <c r="Q805" t="s">
        <v>4353</v>
      </c>
      <c r="R805" t="s">
        <v>52</v>
      </c>
      <c r="S805" t="s">
        <v>77</v>
      </c>
      <c r="U805" t="s">
        <v>4354</v>
      </c>
      <c r="W805" t="s">
        <v>3298</v>
      </c>
      <c r="X805" t="s">
        <v>94</v>
      </c>
      <c r="Y805" t="s">
        <v>4355</v>
      </c>
      <c r="Z805">
        <v>33.084404999999997</v>
      </c>
      <c r="AA805">
        <v>-117.265416</v>
      </c>
      <c r="AB805">
        <v>2024</v>
      </c>
      <c r="AC805" s="1" t="s">
        <v>106</v>
      </c>
    </row>
    <row r="806" spans="1:29">
      <c r="A806" s="5" t="s">
        <v>4356</v>
      </c>
      <c r="B806" s="5" t="s">
        <v>30</v>
      </c>
      <c r="C806" s="6">
        <v>45524.718055555553</v>
      </c>
      <c r="D806" s="6">
        <v>45524.582638888889</v>
      </c>
      <c r="E806" s="6">
        <v>45524.71597222222</v>
      </c>
      <c r="F806" s="5" t="s">
        <v>73</v>
      </c>
      <c r="G806" s="5" t="s">
        <v>31</v>
      </c>
      <c r="H806" s="5" t="s">
        <v>31</v>
      </c>
      <c r="I806" s="5" t="s">
        <v>31</v>
      </c>
      <c r="J806" s="5" t="s">
        <v>31</v>
      </c>
      <c r="K806" s="5"/>
      <c r="L806" s="5" t="s">
        <v>33</v>
      </c>
      <c r="M806" s="5"/>
      <c r="N806" s="5" t="s">
        <v>451</v>
      </c>
      <c r="O806" s="5" t="s">
        <v>4357</v>
      </c>
      <c r="P806" s="5" t="s">
        <v>63</v>
      </c>
      <c r="Q806" s="5" t="s">
        <v>4358</v>
      </c>
      <c r="R806" s="5" t="s">
        <v>37</v>
      </c>
      <c r="S806" s="5" t="s">
        <v>38</v>
      </c>
      <c r="T806" s="5"/>
      <c r="U806" s="5" t="s">
        <v>3497</v>
      </c>
      <c r="V806" s="5"/>
      <c r="W806" s="5" t="s">
        <v>3298</v>
      </c>
      <c r="X806" s="5" t="s">
        <v>94</v>
      </c>
      <c r="Y806" s="5" t="s">
        <v>4359</v>
      </c>
      <c r="Z806" s="5">
        <v>33.219104999999999</v>
      </c>
      <c r="AA806" s="5">
        <v>-117.33948100000001</v>
      </c>
      <c r="AB806">
        <v>2024</v>
      </c>
      <c r="AC806" s="1" t="s">
        <v>250</v>
      </c>
    </row>
    <row r="807" spans="1:29">
      <c r="A807" t="s">
        <v>4360</v>
      </c>
      <c r="B807" t="s">
        <v>358</v>
      </c>
      <c r="C807" s="2">
        <v>45533.884722222225</v>
      </c>
      <c r="D807" s="2">
        <v>45533.842361111114</v>
      </c>
      <c r="E807" s="2">
        <v>45533.856944444444</v>
      </c>
      <c r="F807" t="s">
        <v>31</v>
      </c>
      <c r="G807" t="s">
        <v>31</v>
      </c>
      <c r="H807" t="s">
        <v>31</v>
      </c>
      <c r="I807" t="s">
        <v>31</v>
      </c>
      <c r="J807" t="s">
        <v>31</v>
      </c>
      <c r="K807" t="s">
        <v>32</v>
      </c>
      <c r="L807" t="s">
        <v>315</v>
      </c>
      <c r="N807" t="s">
        <v>34</v>
      </c>
      <c r="O807" t="s">
        <v>4361</v>
      </c>
      <c r="P807" t="s">
        <v>35</v>
      </c>
      <c r="Q807" t="s">
        <v>4362</v>
      </c>
      <c r="R807" t="s">
        <v>52</v>
      </c>
      <c r="S807" t="s">
        <v>132</v>
      </c>
      <c r="T807" t="s">
        <v>4363</v>
      </c>
      <c r="U807" t="s">
        <v>3459</v>
      </c>
      <c r="V807" t="s">
        <v>4364</v>
      </c>
      <c r="W807" t="s">
        <v>2057</v>
      </c>
      <c r="X807" t="s">
        <v>94</v>
      </c>
      <c r="Y807" t="s">
        <v>4365</v>
      </c>
      <c r="Z807">
        <v>33.180233000000001</v>
      </c>
      <c r="AA807">
        <v>-117.36460099999999</v>
      </c>
      <c r="AB807">
        <v>2024</v>
      </c>
      <c r="AC807" s="1" t="s">
        <v>60</v>
      </c>
    </row>
    <row r="808" spans="1:29">
      <c r="A808" t="s">
        <v>4366</v>
      </c>
      <c r="B808" t="s">
        <v>30</v>
      </c>
      <c r="C808" s="2">
        <v>45540.956250000003</v>
      </c>
      <c r="D808" s="2">
        <v>45540.884722222225</v>
      </c>
      <c r="E808" s="2">
        <v>45540.895138888889</v>
      </c>
      <c r="F808" t="s">
        <v>31</v>
      </c>
      <c r="G808" t="s">
        <v>31</v>
      </c>
      <c r="H808" t="s">
        <v>31</v>
      </c>
      <c r="I808" t="s">
        <v>31</v>
      </c>
      <c r="J808" t="s">
        <v>31</v>
      </c>
      <c r="K808" t="s">
        <v>32</v>
      </c>
      <c r="L808" t="s">
        <v>33</v>
      </c>
      <c r="N808" t="s">
        <v>34</v>
      </c>
      <c r="O808" t="s">
        <v>4367</v>
      </c>
      <c r="P808" t="s">
        <v>229</v>
      </c>
      <c r="Q808" t="s">
        <v>4368</v>
      </c>
      <c r="R808" t="s">
        <v>37</v>
      </c>
      <c r="S808" t="s">
        <v>38</v>
      </c>
      <c r="T808" t="s">
        <v>4369</v>
      </c>
      <c r="U808" t="s">
        <v>3417</v>
      </c>
      <c r="V808" t="s">
        <v>4370</v>
      </c>
      <c r="W808" t="s">
        <v>2057</v>
      </c>
      <c r="X808" t="s">
        <v>94</v>
      </c>
      <c r="Y808" t="s">
        <v>4371</v>
      </c>
      <c r="Z808">
        <v>33.043233000000001</v>
      </c>
      <c r="AA808">
        <v>-117.281357</v>
      </c>
      <c r="AB808">
        <v>2024</v>
      </c>
      <c r="AC808" s="1" t="s">
        <v>60</v>
      </c>
    </row>
    <row r="809" spans="1:29">
      <c r="A809" t="s">
        <v>4372</v>
      </c>
      <c r="B809" t="s">
        <v>488</v>
      </c>
      <c r="C809" s="2">
        <v>45554.775694444441</v>
      </c>
      <c r="D809" s="2">
        <v>45554.714583333334</v>
      </c>
      <c r="E809" s="2">
        <v>45554.714583333334</v>
      </c>
      <c r="F809" t="s">
        <v>31</v>
      </c>
      <c r="G809" t="s">
        <v>31</v>
      </c>
      <c r="H809" t="s">
        <v>31</v>
      </c>
      <c r="I809" t="s">
        <v>31</v>
      </c>
      <c r="J809" t="s">
        <v>31</v>
      </c>
      <c r="K809" t="s">
        <v>32</v>
      </c>
      <c r="L809" t="s">
        <v>33</v>
      </c>
      <c r="N809" t="s">
        <v>235</v>
      </c>
      <c r="P809" t="s">
        <v>291</v>
      </c>
      <c r="Q809" t="s">
        <v>4373</v>
      </c>
      <c r="R809" t="s">
        <v>491</v>
      </c>
      <c r="T809" t="s">
        <v>4374</v>
      </c>
      <c r="U809" t="s">
        <v>3778</v>
      </c>
      <c r="V809" t="s">
        <v>4375</v>
      </c>
      <c r="W809" t="s">
        <v>3292</v>
      </c>
      <c r="X809" t="s">
        <v>94</v>
      </c>
      <c r="Y809" t="s">
        <v>4376</v>
      </c>
      <c r="AB809">
        <v>2024</v>
      </c>
      <c r="AC809" s="1" t="s">
        <v>717</v>
      </c>
    </row>
    <row r="810" spans="1:29">
      <c r="A810" t="s">
        <v>4377</v>
      </c>
      <c r="B810" t="s">
        <v>314</v>
      </c>
      <c r="C810" s="2">
        <v>45581.589583333334</v>
      </c>
      <c r="D810" s="2">
        <v>45581.579861111109</v>
      </c>
      <c r="E810" s="2">
        <v>45581.579861111109</v>
      </c>
      <c r="F810" t="s">
        <v>31</v>
      </c>
      <c r="G810" t="s">
        <v>31</v>
      </c>
      <c r="H810" t="s">
        <v>31</v>
      </c>
      <c r="I810" t="s">
        <v>31</v>
      </c>
      <c r="J810" t="s">
        <v>31</v>
      </c>
      <c r="K810" t="s">
        <v>32</v>
      </c>
      <c r="L810" t="s">
        <v>33</v>
      </c>
      <c r="N810" t="s">
        <v>235</v>
      </c>
      <c r="P810" t="s">
        <v>63</v>
      </c>
      <c r="Q810" t="s">
        <v>4378</v>
      </c>
      <c r="R810" t="s">
        <v>52</v>
      </c>
      <c r="S810" t="s">
        <v>77</v>
      </c>
      <c r="U810" t="s">
        <v>3138</v>
      </c>
      <c r="V810" t="s">
        <v>651</v>
      </c>
      <c r="W810" t="s">
        <v>3292</v>
      </c>
      <c r="X810" t="s">
        <v>94</v>
      </c>
      <c r="Z810">
        <v>33.160088999999999</v>
      </c>
      <c r="AA810">
        <v>-117.33635700000001</v>
      </c>
      <c r="AB810">
        <v>2024</v>
      </c>
      <c r="AC810" s="1" t="s">
        <v>717</v>
      </c>
    </row>
    <row r="811" spans="1:29">
      <c r="A811" t="s">
        <v>4379</v>
      </c>
      <c r="B811" t="s">
        <v>1576</v>
      </c>
      <c r="C811" s="2">
        <v>45012.835416666669</v>
      </c>
      <c r="D811" s="2">
        <v>45012.707638888889</v>
      </c>
      <c r="E811" s="2">
        <v>45012.713888888888</v>
      </c>
      <c r="F811" t="s">
        <v>31</v>
      </c>
      <c r="G811" t="s">
        <v>31</v>
      </c>
      <c r="H811" t="s">
        <v>31</v>
      </c>
      <c r="I811" t="s">
        <v>31</v>
      </c>
      <c r="J811" t="s">
        <v>31</v>
      </c>
      <c r="K811" t="s">
        <v>32</v>
      </c>
      <c r="L811" t="s">
        <v>33</v>
      </c>
      <c r="N811" t="s">
        <v>34</v>
      </c>
      <c r="P811" t="s">
        <v>75</v>
      </c>
      <c r="Q811" t="s">
        <v>4380</v>
      </c>
      <c r="R811" t="s">
        <v>148</v>
      </c>
      <c r="S811" t="s">
        <v>1023</v>
      </c>
      <c r="T811" t="s">
        <v>4381</v>
      </c>
      <c r="U811" t="s">
        <v>4382</v>
      </c>
      <c r="V811" t="s">
        <v>4383</v>
      </c>
      <c r="W811" t="s">
        <v>2253</v>
      </c>
      <c r="X811" t="s">
        <v>697</v>
      </c>
      <c r="Y811" t="s">
        <v>4384</v>
      </c>
      <c r="Z811">
        <v>32.808577</v>
      </c>
      <c r="AA811">
        <v>-116.977934</v>
      </c>
      <c r="AB811">
        <v>2023</v>
      </c>
      <c r="AC811" s="1" t="s">
        <v>143</v>
      </c>
    </row>
    <row r="812" spans="1:29">
      <c r="A812" t="s">
        <v>4385</v>
      </c>
      <c r="B812" t="s">
        <v>121</v>
      </c>
      <c r="C812" s="2">
        <v>45614.425694444442</v>
      </c>
      <c r="D812" s="2">
        <v>45614.412499999999</v>
      </c>
      <c r="E812" s="2">
        <v>45614.412499999999</v>
      </c>
      <c r="F812" t="s">
        <v>31</v>
      </c>
      <c r="G812" t="s">
        <v>31</v>
      </c>
      <c r="H812" t="s">
        <v>31</v>
      </c>
      <c r="I812" t="s">
        <v>31</v>
      </c>
      <c r="J812" t="s">
        <v>31</v>
      </c>
      <c r="K812" t="s">
        <v>32</v>
      </c>
      <c r="L812" t="s">
        <v>33</v>
      </c>
      <c r="N812" t="s">
        <v>34</v>
      </c>
      <c r="P812" t="s">
        <v>229</v>
      </c>
      <c r="Q812" t="s">
        <v>3776</v>
      </c>
      <c r="R812" t="s">
        <v>52</v>
      </c>
      <c r="S812" t="s">
        <v>132</v>
      </c>
      <c r="T812" t="s">
        <v>3777</v>
      </c>
      <c r="U812" t="s">
        <v>3778</v>
      </c>
      <c r="V812" t="s">
        <v>4386</v>
      </c>
      <c r="W812" t="s">
        <v>2057</v>
      </c>
      <c r="X812" t="s">
        <v>94</v>
      </c>
      <c r="Y812" t="s">
        <v>4387</v>
      </c>
      <c r="Z812">
        <v>33.095807000000001</v>
      </c>
      <c r="AA812">
        <v>-117.316087</v>
      </c>
      <c r="AB812">
        <v>2024</v>
      </c>
      <c r="AC812" s="1" t="s">
        <v>60</v>
      </c>
    </row>
    <row r="813" spans="1:29">
      <c r="A813" t="s">
        <v>4388</v>
      </c>
      <c r="B813" t="s">
        <v>47</v>
      </c>
      <c r="C813" s="2">
        <v>45664.874305555553</v>
      </c>
      <c r="D813" s="2">
        <v>45664.770833333336</v>
      </c>
      <c r="E813" s="2">
        <v>45664.786111111112</v>
      </c>
      <c r="F813" t="s">
        <v>31</v>
      </c>
      <c r="G813" t="s">
        <v>31</v>
      </c>
      <c r="H813" t="s">
        <v>31</v>
      </c>
      <c r="I813" t="s">
        <v>31</v>
      </c>
      <c r="J813" t="s">
        <v>73</v>
      </c>
      <c r="K813" t="s">
        <v>32</v>
      </c>
      <c r="L813" t="s">
        <v>33</v>
      </c>
      <c r="N813" t="s">
        <v>34</v>
      </c>
      <c r="P813" t="s">
        <v>114</v>
      </c>
      <c r="Q813" t="s">
        <v>4389</v>
      </c>
      <c r="R813" t="s">
        <v>52</v>
      </c>
      <c r="S813" t="s">
        <v>210</v>
      </c>
      <c r="T813" t="s">
        <v>4390</v>
      </c>
      <c r="U813" t="s">
        <v>4391</v>
      </c>
      <c r="V813" t="s">
        <v>4392</v>
      </c>
      <c r="W813" t="s">
        <v>461</v>
      </c>
      <c r="X813" t="s">
        <v>94</v>
      </c>
      <c r="Y813" t="s">
        <v>4393</v>
      </c>
      <c r="Z813">
        <v>33.247149999999998</v>
      </c>
      <c r="AA813">
        <v>-117.313001</v>
      </c>
      <c r="AB813">
        <v>2025</v>
      </c>
      <c r="AC813" s="1" t="s">
        <v>60</v>
      </c>
    </row>
    <row r="814" spans="1:29">
      <c r="A814" t="s">
        <v>4394</v>
      </c>
      <c r="B814" t="s">
        <v>314</v>
      </c>
      <c r="C814" s="2">
        <v>45683.305555555555</v>
      </c>
      <c r="D814" s="2">
        <v>45683.304166666669</v>
      </c>
      <c r="E814" s="2">
        <v>45683.304166666669</v>
      </c>
      <c r="F814" t="s">
        <v>31</v>
      </c>
      <c r="G814" t="s">
        <v>31</v>
      </c>
      <c r="H814" t="s">
        <v>31</v>
      </c>
      <c r="I814" t="s">
        <v>31</v>
      </c>
      <c r="J814" t="s">
        <v>31</v>
      </c>
      <c r="K814" t="s">
        <v>32</v>
      </c>
      <c r="M814" t="s">
        <v>84</v>
      </c>
      <c r="N814" t="s">
        <v>85</v>
      </c>
      <c r="O814" t="s">
        <v>4395</v>
      </c>
      <c r="P814" t="s">
        <v>50</v>
      </c>
      <c r="Q814" t="s">
        <v>4396</v>
      </c>
      <c r="R814" t="s">
        <v>52</v>
      </c>
      <c r="S814" t="s">
        <v>132</v>
      </c>
      <c r="U814" t="s">
        <v>4182</v>
      </c>
      <c r="W814" t="s">
        <v>1233</v>
      </c>
      <c r="X814" t="s">
        <v>94</v>
      </c>
      <c r="Y814" t="s">
        <v>4397</v>
      </c>
      <c r="Z814">
        <v>33.191161000000001</v>
      </c>
      <c r="AA814">
        <v>-117.288082</v>
      </c>
      <c r="AB814">
        <v>2025</v>
      </c>
      <c r="AC814" s="1" t="s">
        <v>71</v>
      </c>
    </row>
    <row r="815" spans="1:29">
      <c r="A815" t="s">
        <v>4398</v>
      </c>
      <c r="B815" t="s">
        <v>30</v>
      </c>
      <c r="C815" s="2">
        <v>43662.406944444447</v>
      </c>
      <c r="D815" s="2">
        <v>43662.311111111114</v>
      </c>
      <c r="E815" s="2">
        <v>43662.35</v>
      </c>
      <c r="F815" t="s">
        <v>73</v>
      </c>
      <c r="G815" t="s">
        <v>31</v>
      </c>
      <c r="H815" t="s">
        <v>31</v>
      </c>
      <c r="I815" t="s">
        <v>73</v>
      </c>
      <c r="J815" t="s">
        <v>31</v>
      </c>
      <c r="K815" t="s">
        <v>74</v>
      </c>
      <c r="L815" t="s">
        <v>33</v>
      </c>
      <c r="N815" t="s">
        <v>451</v>
      </c>
      <c r="P815" t="s">
        <v>63</v>
      </c>
      <c r="Q815" t="s">
        <v>4399</v>
      </c>
      <c r="R815" t="s">
        <v>37</v>
      </c>
      <c r="S815" t="s">
        <v>271</v>
      </c>
      <c r="T815" t="s">
        <v>4400</v>
      </c>
      <c r="U815" t="s">
        <v>4401</v>
      </c>
      <c r="W815" t="s">
        <v>4402</v>
      </c>
      <c r="X815" t="s">
        <v>43</v>
      </c>
      <c r="Y815" t="s">
        <v>4403</v>
      </c>
      <c r="Z815">
        <v>33.166530999999999</v>
      </c>
      <c r="AA815">
        <v>-117.14596899999999</v>
      </c>
      <c r="AB815">
        <v>2019</v>
      </c>
      <c r="AC815" s="1" t="s">
        <v>296</v>
      </c>
    </row>
    <row r="816" spans="1:29">
      <c r="A816" t="s">
        <v>4404</v>
      </c>
      <c r="B816" t="s">
        <v>30</v>
      </c>
      <c r="C816" s="2">
        <v>43662.405555555553</v>
      </c>
      <c r="D816" s="2">
        <v>43662.318055555559</v>
      </c>
      <c r="E816" s="2">
        <v>43662.352083333331</v>
      </c>
      <c r="F816" t="s">
        <v>73</v>
      </c>
      <c r="G816" t="s">
        <v>73</v>
      </c>
      <c r="H816" t="s">
        <v>31</v>
      </c>
      <c r="I816" t="s">
        <v>73</v>
      </c>
      <c r="J816" t="s">
        <v>31</v>
      </c>
      <c r="K816" t="s">
        <v>74</v>
      </c>
      <c r="L816" t="s">
        <v>33</v>
      </c>
      <c r="N816" t="s">
        <v>34</v>
      </c>
      <c r="O816" t="s">
        <v>4405</v>
      </c>
      <c r="P816" t="s">
        <v>1210</v>
      </c>
      <c r="Q816" t="s">
        <v>4399</v>
      </c>
      <c r="R816" t="s">
        <v>37</v>
      </c>
      <c r="S816" t="s">
        <v>271</v>
      </c>
      <c r="T816" t="s">
        <v>4406</v>
      </c>
      <c r="U816" t="s">
        <v>4401</v>
      </c>
      <c r="V816" t="s">
        <v>4407</v>
      </c>
      <c r="W816" t="s">
        <v>4329</v>
      </c>
      <c r="X816" t="s">
        <v>43</v>
      </c>
      <c r="Y816" t="s">
        <v>4408</v>
      </c>
      <c r="Z816">
        <v>33.167540000000002</v>
      </c>
      <c r="AA816">
        <v>-117.145985</v>
      </c>
      <c r="AB816">
        <v>2019</v>
      </c>
      <c r="AC816" s="1" t="s">
        <v>60</v>
      </c>
    </row>
    <row r="817" spans="1:29">
      <c r="A817" t="s">
        <v>4409</v>
      </c>
      <c r="B817" t="s">
        <v>30</v>
      </c>
      <c r="C817" s="2">
        <v>43663.010416666664</v>
      </c>
      <c r="D817" s="2">
        <v>43662.835416666669</v>
      </c>
      <c r="E817" s="2">
        <v>43662.841666666667</v>
      </c>
      <c r="F817" t="s">
        <v>73</v>
      </c>
      <c r="G817" t="s">
        <v>31</v>
      </c>
      <c r="H817" t="s">
        <v>73</v>
      </c>
      <c r="I817" t="s">
        <v>73</v>
      </c>
      <c r="J817" t="s">
        <v>31</v>
      </c>
      <c r="K817" t="s">
        <v>74</v>
      </c>
      <c r="L817" t="s">
        <v>33</v>
      </c>
      <c r="N817" t="s">
        <v>34</v>
      </c>
      <c r="O817" t="s">
        <v>4410</v>
      </c>
      <c r="P817" t="s">
        <v>453</v>
      </c>
      <c r="Q817" t="s">
        <v>454</v>
      </c>
      <c r="R817" t="s">
        <v>37</v>
      </c>
      <c r="S817" t="s">
        <v>38</v>
      </c>
      <c r="T817" t="s">
        <v>455</v>
      </c>
      <c r="U817" t="s">
        <v>456</v>
      </c>
      <c r="W817" t="s">
        <v>4329</v>
      </c>
      <c r="X817" t="s">
        <v>43</v>
      </c>
      <c r="Z817">
        <v>33.181959999999997</v>
      </c>
      <c r="AA817">
        <v>-117.11254700000001</v>
      </c>
      <c r="AB817">
        <v>2019</v>
      </c>
      <c r="AC817" s="1" t="s">
        <v>60</v>
      </c>
    </row>
    <row r="818" spans="1:29">
      <c r="A818" t="s">
        <v>4411</v>
      </c>
      <c r="B818" t="s">
        <v>488</v>
      </c>
      <c r="C818" s="2">
        <v>45146.239583333336</v>
      </c>
      <c r="D818" s="2">
        <v>45146.179861111108</v>
      </c>
      <c r="E818" s="2">
        <v>45146.179861111108</v>
      </c>
      <c r="F818" t="s">
        <v>73</v>
      </c>
      <c r="G818" t="s">
        <v>73</v>
      </c>
      <c r="H818" t="s">
        <v>31</v>
      </c>
      <c r="I818" t="s">
        <v>31</v>
      </c>
      <c r="J818" t="s">
        <v>31</v>
      </c>
      <c r="L818" t="s">
        <v>33</v>
      </c>
      <c r="N818" t="s">
        <v>34</v>
      </c>
      <c r="O818" t="s">
        <v>4412</v>
      </c>
      <c r="P818" t="s">
        <v>35</v>
      </c>
      <c r="Q818" t="s">
        <v>4413</v>
      </c>
      <c r="R818" t="s">
        <v>491</v>
      </c>
      <c r="T818" t="s">
        <v>4414</v>
      </c>
      <c r="U818" t="s">
        <v>4415</v>
      </c>
      <c r="W818" t="s">
        <v>494</v>
      </c>
      <c r="X818" t="s">
        <v>441</v>
      </c>
      <c r="Y818" t="s">
        <v>4416</v>
      </c>
      <c r="Z818">
        <v>32.632435999999998</v>
      </c>
      <c r="AA818">
        <v>-117.09972500000001</v>
      </c>
      <c r="AB818">
        <v>2023</v>
      </c>
      <c r="AC818" s="1" t="s">
        <v>123</v>
      </c>
    </row>
    <row r="819" spans="1:29">
      <c r="A819" t="s">
        <v>4417</v>
      </c>
      <c r="B819" t="s">
        <v>1676</v>
      </c>
      <c r="C819" s="2">
        <v>43669.31527777778</v>
      </c>
      <c r="D819" s="2">
        <v>43669.28125</v>
      </c>
      <c r="E819" s="2">
        <v>43669.291666666664</v>
      </c>
      <c r="F819" t="s">
        <v>31</v>
      </c>
      <c r="G819" t="s">
        <v>31</v>
      </c>
      <c r="H819" t="s">
        <v>31</v>
      </c>
      <c r="I819" t="s">
        <v>31</v>
      </c>
      <c r="J819" t="s">
        <v>73</v>
      </c>
      <c r="K819" t="s">
        <v>32</v>
      </c>
      <c r="M819" t="s">
        <v>168</v>
      </c>
      <c r="N819" t="s">
        <v>85</v>
      </c>
      <c r="O819" t="s">
        <v>4418</v>
      </c>
      <c r="P819" t="s">
        <v>208</v>
      </c>
      <c r="Q819" t="s">
        <v>4419</v>
      </c>
      <c r="R819" t="s">
        <v>148</v>
      </c>
      <c r="S819" t="s">
        <v>89</v>
      </c>
      <c r="U819" t="s">
        <v>4420</v>
      </c>
      <c r="W819" t="s">
        <v>4329</v>
      </c>
      <c r="X819" t="s">
        <v>43</v>
      </c>
      <c r="Y819" t="s">
        <v>4421</v>
      </c>
      <c r="Z819">
        <v>33.120995000000001</v>
      </c>
      <c r="AA819">
        <v>-117.11048099999999</v>
      </c>
      <c r="AB819">
        <v>2019</v>
      </c>
      <c r="AC819" s="1" t="s">
        <v>60</v>
      </c>
    </row>
    <row r="820" spans="1:29">
      <c r="A820" t="s">
        <v>4422</v>
      </c>
      <c r="B820" t="s">
        <v>47</v>
      </c>
      <c r="C820" s="2">
        <v>43671.509027777778</v>
      </c>
      <c r="D820" s="2">
        <v>43671.463888888888</v>
      </c>
      <c r="E820" s="2">
        <v>43671.472222222219</v>
      </c>
      <c r="F820" t="s">
        <v>31</v>
      </c>
      <c r="G820" t="s">
        <v>31</v>
      </c>
      <c r="H820" t="s">
        <v>31</v>
      </c>
      <c r="I820" t="s">
        <v>31</v>
      </c>
      <c r="J820" t="s">
        <v>73</v>
      </c>
      <c r="K820" t="s">
        <v>32</v>
      </c>
      <c r="L820" t="s">
        <v>33</v>
      </c>
      <c r="N820" t="s">
        <v>235</v>
      </c>
      <c r="P820" t="s">
        <v>474</v>
      </c>
      <c r="Q820" t="s">
        <v>4423</v>
      </c>
      <c r="R820" t="s">
        <v>52</v>
      </c>
      <c r="S820" t="s">
        <v>77</v>
      </c>
      <c r="T820" t="s">
        <v>4424</v>
      </c>
      <c r="U820" t="s">
        <v>4425</v>
      </c>
      <c r="W820" t="s">
        <v>3080</v>
      </c>
      <c r="X820" t="s">
        <v>43</v>
      </c>
      <c r="Z820">
        <v>33.255400999999999</v>
      </c>
      <c r="AA820">
        <v>-117.086426</v>
      </c>
      <c r="AB820">
        <v>2019</v>
      </c>
      <c r="AC820" s="1" t="s">
        <v>717</v>
      </c>
    </row>
    <row r="821" spans="1:29">
      <c r="A821" t="s">
        <v>4426</v>
      </c>
      <c r="B821" t="s">
        <v>83</v>
      </c>
      <c r="C821" s="2">
        <v>43671.571527777778</v>
      </c>
      <c r="D821" s="2">
        <v>43671.53402777778</v>
      </c>
      <c r="E821" s="2">
        <v>43671.540277777778</v>
      </c>
      <c r="F821" t="s">
        <v>31</v>
      </c>
      <c r="G821" t="s">
        <v>31</v>
      </c>
      <c r="H821" t="s">
        <v>31</v>
      </c>
      <c r="I821" t="s">
        <v>31</v>
      </c>
      <c r="J821" t="s">
        <v>73</v>
      </c>
      <c r="K821" t="s">
        <v>32</v>
      </c>
      <c r="L821" t="s">
        <v>33</v>
      </c>
      <c r="M821" t="s">
        <v>48</v>
      </c>
      <c r="N821" t="s">
        <v>34</v>
      </c>
      <c r="P821" t="s">
        <v>406</v>
      </c>
      <c r="Q821" t="s">
        <v>4427</v>
      </c>
      <c r="R821" t="s">
        <v>52</v>
      </c>
      <c r="S821" t="s">
        <v>210</v>
      </c>
      <c r="T821" t="s">
        <v>4428</v>
      </c>
      <c r="U821" t="s">
        <v>4429</v>
      </c>
      <c r="V821" t="s">
        <v>4430</v>
      </c>
      <c r="W821" t="s">
        <v>4402</v>
      </c>
      <c r="X821" t="s">
        <v>43</v>
      </c>
      <c r="Y821" t="s">
        <v>4431</v>
      </c>
      <c r="Z821">
        <v>33.149500000000003</v>
      </c>
      <c r="AA821">
        <v>-117.068651</v>
      </c>
      <c r="AB821">
        <v>2019</v>
      </c>
      <c r="AC821" s="1" t="s">
        <v>60</v>
      </c>
    </row>
    <row r="822" spans="1:29">
      <c r="A822" t="s">
        <v>4432</v>
      </c>
      <c r="B822" t="s">
        <v>30</v>
      </c>
      <c r="C822" s="2">
        <v>43678.603472222225</v>
      </c>
      <c r="D822" s="2">
        <v>43678.554861111108</v>
      </c>
      <c r="E822" s="2">
        <v>43678.572222222225</v>
      </c>
      <c r="F822" t="s">
        <v>31</v>
      </c>
      <c r="G822" t="s">
        <v>31</v>
      </c>
      <c r="H822" t="s">
        <v>31</v>
      </c>
      <c r="I822" t="s">
        <v>31</v>
      </c>
      <c r="J822" t="s">
        <v>73</v>
      </c>
      <c r="K822" t="s">
        <v>32</v>
      </c>
      <c r="L822" t="s">
        <v>33</v>
      </c>
      <c r="N822" t="s">
        <v>34</v>
      </c>
      <c r="P822" t="s">
        <v>75</v>
      </c>
      <c r="Q822" t="s">
        <v>4433</v>
      </c>
      <c r="T822" t="s">
        <v>4434</v>
      </c>
      <c r="U822" t="s">
        <v>4435</v>
      </c>
      <c r="W822" t="s">
        <v>3080</v>
      </c>
      <c r="X822" t="s">
        <v>43</v>
      </c>
      <c r="Z822">
        <v>33.217410000000001</v>
      </c>
      <c r="AA822">
        <v>-117.031769</v>
      </c>
      <c r="AB822">
        <v>2019</v>
      </c>
      <c r="AC822" s="1" t="s">
        <v>60</v>
      </c>
    </row>
    <row r="823" spans="1:29">
      <c r="A823" t="s">
        <v>4436</v>
      </c>
      <c r="B823" t="s">
        <v>4437</v>
      </c>
      <c r="C823" s="2">
        <v>43684.818749999999</v>
      </c>
      <c r="D823" s="2">
        <v>43684.759722222225</v>
      </c>
      <c r="E823" s="2">
        <v>43684.813888888886</v>
      </c>
      <c r="F823" t="s">
        <v>73</v>
      </c>
      <c r="G823" t="s">
        <v>31</v>
      </c>
      <c r="H823" t="s">
        <v>31</v>
      </c>
      <c r="I823" t="s">
        <v>31</v>
      </c>
      <c r="J823" t="s">
        <v>31</v>
      </c>
      <c r="K823" t="s">
        <v>74</v>
      </c>
      <c r="M823" t="s">
        <v>48</v>
      </c>
      <c r="N823" t="s">
        <v>34</v>
      </c>
      <c r="O823" t="s">
        <v>4438</v>
      </c>
      <c r="P823" t="s">
        <v>415</v>
      </c>
      <c r="Q823" t="s">
        <v>4439</v>
      </c>
      <c r="R823" t="s">
        <v>52</v>
      </c>
      <c r="S823" t="s">
        <v>77</v>
      </c>
      <c r="T823" t="s">
        <v>4440</v>
      </c>
      <c r="U823" t="s">
        <v>4441</v>
      </c>
      <c r="W823" t="s">
        <v>3080</v>
      </c>
      <c r="X823" t="s">
        <v>43</v>
      </c>
      <c r="Y823" t="s">
        <v>4442</v>
      </c>
      <c r="Z823">
        <v>33.245750000000001</v>
      </c>
      <c r="AA823">
        <v>-117.012871</v>
      </c>
      <c r="AB823">
        <v>2019</v>
      </c>
      <c r="AC823" s="1" t="s">
        <v>60</v>
      </c>
    </row>
    <row r="824" spans="1:29">
      <c r="A824" t="s">
        <v>4443</v>
      </c>
      <c r="B824" t="s">
        <v>62</v>
      </c>
      <c r="C824" s="2">
        <v>43687.631249999999</v>
      </c>
      <c r="D824" s="2">
        <v>43687.554861111108</v>
      </c>
      <c r="E824" s="2">
        <v>43687.586805555555</v>
      </c>
      <c r="F824" t="s">
        <v>31</v>
      </c>
      <c r="G824" t="s">
        <v>31</v>
      </c>
      <c r="H824" t="s">
        <v>31</v>
      </c>
      <c r="I824" t="s">
        <v>31</v>
      </c>
      <c r="J824" t="s">
        <v>73</v>
      </c>
      <c r="K824" t="s">
        <v>74</v>
      </c>
      <c r="L824" t="s">
        <v>33</v>
      </c>
      <c r="N824" t="s">
        <v>85</v>
      </c>
      <c r="O824" t="s">
        <v>4444</v>
      </c>
      <c r="P824" t="s">
        <v>1871</v>
      </c>
      <c r="Q824" t="s">
        <v>4445</v>
      </c>
      <c r="R824" t="s">
        <v>52</v>
      </c>
      <c r="S824" t="s">
        <v>77</v>
      </c>
      <c r="U824" t="s">
        <v>4446</v>
      </c>
      <c r="W824" t="s">
        <v>3080</v>
      </c>
      <c r="X824" t="s">
        <v>43</v>
      </c>
      <c r="Z824">
        <v>33.429369999999999</v>
      </c>
      <c r="AA824">
        <v>-117.32495</v>
      </c>
      <c r="AB824">
        <v>2019</v>
      </c>
      <c r="AC824" s="1" t="s">
        <v>106</v>
      </c>
    </row>
    <row r="825" spans="1:29">
      <c r="A825" t="s">
        <v>4447</v>
      </c>
      <c r="B825" t="s">
        <v>276</v>
      </c>
      <c r="C825" s="2">
        <v>43690.465277777781</v>
      </c>
      <c r="D825" s="2">
        <v>43690.370833333334</v>
      </c>
      <c r="E825" s="2">
        <v>43690.421527777777</v>
      </c>
      <c r="F825" t="s">
        <v>73</v>
      </c>
      <c r="G825" t="s">
        <v>31</v>
      </c>
      <c r="H825" t="s">
        <v>31</v>
      </c>
      <c r="I825" t="s">
        <v>31</v>
      </c>
      <c r="J825" t="s">
        <v>31</v>
      </c>
      <c r="K825" t="s">
        <v>32</v>
      </c>
      <c r="L825" t="s">
        <v>33</v>
      </c>
      <c r="N825" t="s">
        <v>34</v>
      </c>
      <c r="P825" t="s">
        <v>35</v>
      </c>
      <c r="Q825" t="s">
        <v>4448</v>
      </c>
      <c r="R825" t="s">
        <v>52</v>
      </c>
      <c r="S825" t="s">
        <v>77</v>
      </c>
      <c r="T825" t="s">
        <v>4449</v>
      </c>
      <c r="U825" t="s">
        <v>4450</v>
      </c>
      <c r="W825" t="s">
        <v>3080</v>
      </c>
      <c r="X825" t="s">
        <v>43</v>
      </c>
      <c r="Y825" t="s">
        <v>4451</v>
      </c>
      <c r="Z825">
        <v>33.341732999999998</v>
      </c>
      <c r="AA825">
        <v>-116.856037</v>
      </c>
      <c r="AB825">
        <v>2019</v>
      </c>
      <c r="AC825" s="1" t="s">
        <v>60</v>
      </c>
    </row>
    <row r="826" spans="1:29">
      <c r="A826" t="s">
        <v>4452</v>
      </c>
      <c r="B826" t="s">
        <v>30</v>
      </c>
      <c r="C826" s="2">
        <v>43691.440972222219</v>
      </c>
      <c r="D826" s="2">
        <v>43691.29583333333</v>
      </c>
      <c r="E826" s="2">
        <v>43691.317361111112</v>
      </c>
      <c r="F826" t="s">
        <v>31</v>
      </c>
      <c r="G826" t="s">
        <v>31</v>
      </c>
      <c r="H826" t="s">
        <v>31</v>
      </c>
      <c r="I826" t="s">
        <v>31</v>
      </c>
      <c r="J826" t="s">
        <v>31</v>
      </c>
      <c r="K826" t="s">
        <v>32</v>
      </c>
      <c r="L826" t="s">
        <v>33</v>
      </c>
      <c r="N826" t="s">
        <v>34</v>
      </c>
      <c r="P826" t="s">
        <v>35</v>
      </c>
      <c r="Q826" t="s">
        <v>4453</v>
      </c>
      <c r="R826" t="s">
        <v>116</v>
      </c>
      <c r="T826" t="s">
        <v>4454</v>
      </c>
      <c r="U826" t="s">
        <v>4455</v>
      </c>
      <c r="V826" t="s">
        <v>4456</v>
      </c>
      <c r="W826" t="s">
        <v>4457</v>
      </c>
      <c r="X826" t="s">
        <v>43</v>
      </c>
      <c r="Y826" t="s">
        <v>4458</v>
      </c>
      <c r="Z826">
        <v>33.379631000000003</v>
      </c>
      <c r="AA826">
        <v>-117.56315499999999</v>
      </c>
      <c r="AB826">
        <v>2019</v>
      </c>
      <c r="AC826" s="1" t="s">
        <v>60</v>
      </c>
    </row>
    <row r="827" spans="1:29">
      <c r="A827" t="s">
        <v>4459</v>
      </c>
      <c r="B827" t="s">
        <v>121</v>
      </c>
      <c r="C827" s="2">
        <v>43691.688194444447</v>
      </c>
      <c r="D827" s="2">
        <v>43691.663888888892</v>
      </c>
      <c r="E827" s="2">
        <v>43691.663888888892</v>
      </c>
      <c r="F827" t="s">
        <v>73</v>
      </c>
      <c r="G827" t="s">
        <v>31</v>
      </c>
      <c r="H827" t="s">
        <v>31</v>
      </c>
      <c r="I827" t="s">
        <v>73</v>
      </c>
      <c r="J827" t="s">
        <v>31</v>
      </c>
      <c r="K827" t="s">
        <v>74</v>
      </c>
      <c r="M827" t="s">
        <v>48</v>
      </c>
      <c r="N827" t="s">
        <v>85</v>
      </c>
      <c r="O827" t="s">
        <v>4460</v>
      </c>
      <c r="P827" t="s">
        <v>415</v>
      </c>
      <c r="Q827" t="s">
        <v>4461</v>
      </c>
      <c r="R827" t="s">
        <v>52</v>
      </c>
      <c r="S827" t="s">
        <v>89</v>
      </c>
      <c r="T827" t="s">
        <v>4462</v>
      </c>
      <c r="U827" t="s">
        <v>4463</v>
      </c>
      <c r="V827" t="s">
        <v>4464</v>
      </c>
      <c r="W827" t="s">
        <v>4402</v>
      </c>
      <c r="X827" t="s">
        <v>43</v>
      </c>
      <c r="Y827" t="s">
        <v>4465</v>
      </c>
      <c r="Z827">
        <v>33.115566999999999</v>
      </c>
      <c r="AA827">
        <v>-117.10366</v>
      </c>
      <c r="AB827">
        <v>2019</v>
      </c>
      <c r="AC827" s="1" t="s">
        <v>71</v>
      </c>
    </row>
    <row r="828" spans="1:29">
      <c r="A828" t="s">
        <v>4466</v>
      </c>
      <c r="B828" t="s">
        <v>276</v>
      </c>
      <c r="C828" s="2">
        <v>43715.595138888886</v>
      </c>
      <c r="D828" s="2">
        <v>43715.537499999999</v>
      </c>
      <c r="E828" s="2">
        <v>43715.589583333334</v>
      </c>
      <c r="F828" t="s">
        <v>31</v>
      </c>
      <c r="G828" t="s">
        <v>31</v>
      </c>
      <c r="H828" t="s">
        <v>31</v>
      </c>
      <c r="I828" t="s">
        <v>31</v>
      </c>
      <c r="J828" t="s">
        <v>31</v>
      </c>
      <c r="K828" t="s">
        <v>32</v>
      </c>
      <c r="M828" t="s">
        <v>221</v>
      </c>
      <c r="N828" t="s">
        <v>34</v>
      </c>
      <c r="P828" t="s">
        <v>63</v>
      </c>
      <c r="Q828" t="s">
        <v>4467</v>
      </c>
      <c r="R828" t="s">
        <v>52</v>
      </c>
      <c r="S828" t="s">
        <v>402</v>
      </c>
      <c r="T828" t="s">
        <v>4468</v>
      </c>
      <c r="U828" t="s">
        <v>4469</v>
      </c>
      <c r="W828" t="s">
        <v>4402</v>
      </c>
      <c r="X828" t="s">
        <v>43</v>
      </c>
      <c r="Y828" t="s">
        <v>4470</v>
      </c>
      <c r="Z828">
        <v>33.281117000000002</v>
      </c>
      <c r="AA828">
        <v>-117.108003</v>
      </c>
      <c r="AB828">
        <v>2019</v>
      </c>
      <c r="AC828" s="1" t="s">
        <v>71</v>
      </c>
    </row>
    <row r="829" spans="1:29">
      <c r="A829" t="s">
        <v>4471</v>
      </c>
      <c r="B829" t="s">
        <v>62</v>
      </c>
      <c r="C829" s="2">
        <v>43719.691666666666</v>
      </c>
      <c r="D829" s="2">
        <v>43719.606944444444</v>
      </c>
      <c r="E829" s="2">
        <v>43719.628472222219</v>
      </c>
      <c r="F829" t="s">
        <v>31</v>
      </c>
      <c r="G829" t="s">
        <v>31</v>
      </c>
      <c r="H829" t="s">
        <v>73</v>
      </c>
      <c r="I829" t="s">
        <v>73</v>
      </c>
      <c r="J829" t="s">
        <v>31</v>
      </c>
      <c r="K829" t="s">
        <v>32</v>
      </c>
      <c r="L829" t="s">
        <v>33</v>
      </c>
      <c r="N829" t="s">
        <v>235</v>
      </c>
      <c r="O829" t="s">
        <v>4472</v>
      </c>
      <c r="P829" t="s">
        <v>35</v>
      </c>
      <c r="Q829" t="s">
        <v>4473</v>
      </c>
      <c r="R829" t="s">
        <v>52</v>
      </c>
      <c r="S829" t="s">
        <v>77</v>
      </c>
      <c r="T829" t="s">
        <v>4474</v>
      </c>
      <c r="U829" t="s">
        <v>4475</v>
      </c>
      <c r="V829" t="s">
        <v>4476</v>
      </c>
      <c r="W829" t="s">
        <v>3080</v>
      </c>
      <c r="X829" t="s">
        <v>43</v>
      </c>
      <c r="Y829" t="s">
        <v>4477</v>
      </c>
      <c r="Z829">
        <v>33.226140000000001</v>
      </c>
      <c r="AA829">
        <v>-117.084029</v>
      </c>
      <c r="AB829">
        <v>2019</v>
      </c>
      <c r="AC829" s="1" t="s">
        <v>343</v>
      </c>
    </row>
    <row r="830" spans="1:29">
      <c r="A830" t="s">
        <v>4478</v>
      </c>
      <c r="B830" t="s">
        <v>62</v>
      </c>
      <c r="C830" s="2">
        <v>43727.359722222223</v>
      </c>
      <c r="D830" s="2">
        <v>43727.297222222223</v>
      </c>
      <c r="E830" s="2">
        <v>43727.316666666666</v>
      </c>
      <c r="F830" t="s">
        <v>73</v>
      </c>
      <c r="G830" t="s">
        <v>31</v>
      </c>
      <c r="H830" t="s">
        <v>31</v>
      </c>
      <c r="I830" t="s">
        <v>31</v>
      </c>
      <c r="J830" t="s">
        <v>31</v>
      </c>
      <c r="K830" t="s">
        <v>74</v>
      </c>
      <c r="L830" t="s">
        <v>33</v>
      </c>
      <c r="N830" t="s">
        <v>34</v>
      </c>
      <c r="O830" t="s">
        <v>4479</v>
      </c>
      <c r="P830" t="s">
        <v>75</v>
      </c>
      <c r="Q830" t="s">
        <v>4480</v>
      </c>
      <c r="R830" t="s">
        <v>52</v>
      </c>
      <c r="S830" t="s">
        <v>132</v>
      </c>
      <c r="T830" t="s">
        <v>4481</v>
      </c>
      <c r="U830" t="s">
        <v>4482</v>
      </c>
      <c r="W830" t="s">
        <v>426</v>
      </c>
      <c r="X830" t="s">
        <v>43</v>
      </c>
      <c r="Y830" t="s">
        <v>4483</v>
      </c>
      <c r="Z830">
        <v>33.366435000000003</v>
      </c>
      <c r="AA830">
        <v>-117.084113</v>
      </c>
      <c r="AB830">
        <v>2019</v>
      </c>
      <c r="AC830" s="1" t="s">
        <v>60</v>
      </c>
    </row>
    <row r="831" spans="1:29">
      <c r="A831" t="s">
        <v>4484</v>
      </c>
      <c r="B831" t="s">
        <v>488</v>
      </c>
      <c r="C831" s="2">
        <v>43736.505555555559</v>
      </c>
      <c r="D831" s="2">
        <v>43736.454861111109</v>
      </c>
      <c r="E831" s="2">
        <v>43736.454861111109</v>
      </c>
      <c r="F831" t="s">
        <v>31</v>
      </c>
      <c r="G831" t="s">
        <v>31</v>
      </c>
      <c r="H831" t="s">
        <v>31</v>
      </c>
      <c r="I831" t="s">
        <v>31</v>
      </c>
      <c r="J831" t="s">
        <v>31</v>
      </c>
      <c r="K831" t="s">
        <v>32</v>
      </c>
      <c r="L831" t="s">
        <v>33</v>
      </c>
      <c r="N831" t="s">
        <v>34</v>
      </c>
      <c r="P831" t="s">
        <v>35</v>
      </c>
      <c r="Q831" t="s">
        <v>4485</v>
      </c>
      <c r="R831" t="s">
        <v>491</v>
      </c>
      <c r="T831" t="s">
        <v>4486</v>
      </c>
      <c r="U831" t="s">
        <v>4487</v>
      </c>
      <c r="V831" t="s">
        <v>4488</v>
      </c>
      <c r="W831" t="s">
        <v>4402</v>
      </c>
      <c r="X831" t="s">
        <v>43</v>
      </c>
      <c r="Y831" t="s">
        <v>4489</v>
      </c>
      <c r="Z831">
        <v>33.147114999999999</v>
      </c>
      <c r="AA831">
        <v>-117.121973</v>
      </c>
      <c r="AB831">
        <v>2019</v>
      </c>
      <c r="AC831" s="1" t="s">
        <v>60</v>
      </c>
    </row>
    <row r="832" spans="1:29">
      <c r="A832" t="s">
        <v>4490</v>
      </c>
      <c r="B832" t="s">
        <v>62</v>
      </c>
      <c r="C832" s="2">
        <v>43753.848611111112</v>
      </c>
      <c r="D832" s="2">
        <v>43753.787499999999</v>
      </c>
      <c r="E832" s="2">
        <v>43753.795138888891</v>
      </c>
      <c r="F832" t="s">
        <v>31</v>
      </c>
      <c r="G832" t="s">
        <v>31</v>
      </c>
      <c r="H832" t="s">
        <v>31</v>
      </c>
      <c r="I832" t="s">
        <v>73</v>
      </c>
      <c r="J832" t="s">
        <v>73</v>
      </c>
      <c r="K832" t="s">
        <v>74</v>
      </c>
      <c r="L832" t="s">
        <v>33</v>
      </c>
      <c r="N832" t="s">
        <v>85</v>
      </c>
      <c r="O832" t="s">
        <v>1919</v>
      </c>
      <c r="P832" t="s">
        <v>146</v>
      </c>
      <c r="Q832" t="s">
        <v>4491</v>
      </c>
      <c r="R832" t="s">
        <v>52</v>
      </c>
      <c r="S832" t="s">
        <v>132</v>
      </c>
      <c r="T832" t="s">
        <v>4492</v>
      </c>
      <c r="U832" t="s">
        <v>4493</v>
      </c>
      <c r="V832" t="s">
        <v>4494</v>
      </c>
      <c r="W832" t="s">
        <v>426</v>
      </c>
      <c r="X832" t="s">
        <v>43</v>
      </c>
      <c r="Z832">
        <v>33.128100000000003</v>
      </c>
      <c r="AA832">
        <v>-117.07454799999999</v>
      </c>
      <c r="AB832">
        <v>2019</v>
      </c>
      <c r="AC832" s="1" t="s">
        <v>106</v>
      </c>
    </row>
    <row r="833" spans="1:29">
      <c r="A833" t="s">
        <v>4495</v>
      </c>
      <c r="B833" t="s">
        <v>62</v>
      </c>
      <c r="C833" s="2">
        <v>43763.655555555553</v>
      </c>
      <c r="D833" s="2">
        <v>43763.163194444445</v>
      </c>
      <c r="E833" s="2">
        <v>43763.165972222225</v>
      </c>
      <c r="F833" t="s">
        <v>73</v>
      </c>
      <c r="G833" t="s">
        <v>31</v>
      </c>
      <c r="H833" t="s">
        <v>73</v>
      </c>
      <c r="I833" t="s">
        <v>73</v>
      </c>
      <c r="J833" t="s">
        <v>31</v>
      </c>
      <c r="K833" t="s">
        <v>74</v>
      </c>
      <c r="L833" t="s">
        <v>33</v>
      </c>
      <c r="N833" t="s">
        <v>34</v>
      </c>
      <c r="O833" t="s">
        <v>4496</v>
      </c>
      <c r="P833" t="s">
        <v>130</v>
      </c>
      <c r="Q833" t="s">
        <v>4497</v>
      </c>
      <c r="R833" t="s">
        <v>52</v>
      </c>
      <c r="S833" t="s">
        <v>132</v>
      </c>
      <c r="T833" t="s">
        <v>4498</v>
      </c>
      <c r="U833" t="s">
        <v>2385</v>
      </c>
      <c r="V833" t="s">
        <v>4499</v>
      </c>
      <c r="W833" t="s">
        <v>4329</v>
      </c>
      <c r="X833" t="s">
        <v>43</v>
      </c>
      <c r="Y833" t="s">
        <v>4500</v>
      </c>
      <c r="Z833">
        <v>33.121220999999998</v>
      </c>
      <c r="AA833">
        <v>-117.16478499999999</v>
      </c>
      <c r="AB833">
        <v>2019</v>
      </c>
      <c r="AC833" s="1" t="s">
        <v>136</v>
      </c>
    </row>
    <row r="834" spans="1:29">
      <c r="A834" t="s">
        <v>4501</v>
      </c>
      <c r="B834" t="s">
        <v>62</v>
      </c>
      <c r="C834" s="2">
        <v>43785.162499999999</v>
      </c>
      <c r="D834" s="2">
        <v>43785.088194444441</v>
      </c>
      <c r="E834" s="2">
        <v>43785.118055555555</v>
      </c>
      <c r="F834" t="s">
        <v>31</v>
      </c>
      <c r="G834" t="s">
        <v>73</v>
      </c>
      <c r="H834" t="s">
        <v>31</v>
      </c>
      <c r="I834" t="s">
        <v>31</v>
      </c>
      <c r="J834" t="s">
        <v>31</v>
      </c>
      <c r="K834" t="s">
        <v>74</v>
      </c>
      <c r="M834" t="s">
        <v>48</v>
      </c>
      <c r="N834" t="s">
        <v>85</v>
      </c>
      <c r="O834" t="s">
        <v>4502</v>
      </c>
      <c r="P834" t="s">
        <v>123</v>
      </c>
      <c r="Q834" t="s">
        <v>4503</v>
      </c>
      <c r="R834" t="s">
        <v>52</v>
      </c>
      <c r="S834" t="s">
        <v>4504</v>
      </c>
      <c r="U834" t="s">
        <v>962</v>
      </c>
      <c r="W834" t="s">
        <v>4505</v>
      </c>
      <c r="X834" t="s">
        <v>43</v>
      </c>
      <c r="Y834" t="s">
        <v>4506</v>
      </c>
      <c r="Z834">
        <v>32.668418000000003</v>
      </c>
      <c r="AA834">
        <v>-117.072338</v>
      </c>
      <c r="AB834">
        <v>2019</v>
      </c>
      <c r="AC834" t="s">
        <v>106</v>
      </c>
    </row>
    <row r="835" spans="1:29">
      <c r="A835" t="s">
        <v>4507</v>
      </c>
      <c r="B835" t="s">
        <v>276</v>
      </c>
      <c r="C835" s="2">
        <v>43795.411805555559</v>
      </c>
      <c r="D835" s="2">
        <v>43795.378472222219</v>
      </c>
      <c r="E835" s="2">
        <v>43795.381249999999</v>
      </c>
      <c r="F835" t="s">
        <v>73</v>
      </c>
      <c r="G835" t="s">
        <v>31</v>
      </c>
      <c r="H835" t="s">
        <v>31</v>
      </c>
      <c r="I835" t="s">
        <v>31</v>
      </c>
      <c r="J835" t="s">
        <v>31</v>
      </c>
      <c r="K835" t="s">
        <v>32</v>
      </c>
      <c r="M835" t="s">
        <v>84</v>
      </c>
      <c r="N835" t="s">
        <v>85</v>
      </c>
      <c r="O835" t="s">
        <v>4508</v>
      </c>
      <c r="P835" t="s">
        <v>50</v>
      </c>
      <c r="Q835" t="s">
        <v>4509</v>
      </c>
      <c r="R835" t="s">
        <v>52</v>
      </c>
      <c r="S835" t="s">
        <v>77</v>
      </c>
      <c r="U835" t="s">
        <v>4510</v>
      </c>
      <c r="V835" t="s">
        <v>4511</v>
      </c>
      <c r="W835" t="s">
        <v>3080</v>
      </c>
      <c r="X835" t="s">
        <v>43</v>
      </c>
      <c r="Z835">
        <v>33.213140000000003</v>
      </c>
      <c r="AA835">
        <v>-116.978176</v>
      </c>
      <c r="AB835">
        <v>2019</v>
      </c>
      <c r="AC835" s="1" t="s">
        <v>71</v>
      </c>
    </row>
    <row r="836" spans="1:29">
      <c r="A836" t="s">
        <v>4512</v>
      </c>
      <c r="B836" t="s">
        <v>83</v>
      </c>
      <c r="C836" s="2">
        <v>43808.669444444444</v>
      </c>
      <c r="D836" s="2">
        <v>43808.626388888886</v>
      </c>
      <c r="E836" s="2">
        <v>43808.647916666669</v>
      </c>
      <c r="F836" t="s">
        <v>73</v>
      </c>
      <c r="G836" t="s">
        <v>31</v>
      </c>
      <c r="H836" t="s">
        <v>31</v>
      </c>
      <c r="I836" t="s">
        <v>31</v>
      </c>
      <c r="J836" t="s">
        <v>31</v>
      </c>
      <c r="K836" t="s">
        <v>32</v>
      </c>
      <c r="L836" t="s">
        <v>33</v>
      </c>
      <c r="N836" t="s">
        <v>34</v>
      </c>
      <c r="O836" t="s">
        <v>4513</v>
      </c>
      <c r="P836" t="s">
        <v>1955</v>
      </c>
      <c r="Q836" t="s">
        <v>4514</v>
      </c>
      <c r="R836" t="s">
        <v>52</v>
      </c>
      <c r="S836" t="s">
        <v>4515</v>
      </c>
      <c r="T836" t="s">
        <v>4516</v>
      </c>
      <c r="U836" t="s">
        <v>485</v>
      </c>
      <c r="W836" t="s">
        <v>3080</v>
      </c>
      <c r="X836" t="s">
        <v>43</v>
      </c>
      <c r="Z836">
        <v>33.263696000000003</v>
      </c>
      <c r="AA836">
        <v>-116.997083</v>
      </c>
      <c r="AB836">
        <v>2019</v>
      </c>
      <c r="AC836" s="1" t="s">
        <v>60</v>
      </c>
    </row>
    <row r="837" spans="1:29">
      <c r="A837" t="s">
        <v>4517</v>
      </c>
      <c r="B837" t="s">
        <v>62</v>
      </c>
      <c r="C837" s="2">
        <v>43847.288888888892</v>
      </c>
      <c r="D837" s="2">
        <v>43847.272222222222</v>
      </c>
      <c r="E837" s="2">
        <v>43847.272222222222</v>
      </c>
      <c r="F837" t="s">
        <v>73</v>
      </c>
      <c r="G837" t="s">
        <v>31</v>
      </c>
      <c r="H837" t="s">
        <v>31</v>
      </c>
      <c r="I837" t="s">
        <v>31</v>
      </c>
      <c r="J837" t="s">
        <v>31</v>
      </c>
      <c r="K837" t="s">
        <v>32</v>
      </c>
      <c r="L837" t="s">
        <v>33</v>
      </c>
      <c r="N837" t="s">
        <v>34</v>
      </c>
      <c r="O837" t="s">
        <v>4518</v>
      </c>
      <c r="P837" t="s">
        <v>641</v>
      </c>
      <c r="Q837" t="s">
        <v>4519</v>
      </c>
      <c r="R837" t="s">
        <v>52</v>
      </c>
      <c r="S837" t="s">
        <v>77</v>
      </c>
      <c r="T837" t="s">
        <v>4520</v>
      </c>
      <c r="U837" t="s">
        <v>4521</v>
      </c>
      <c r="W837" t="s">
        <v>4329</v>
      </c>
      <c r="X837" t="s">
        <v>43</v>
      </c>
      <c r="Y837" t="s">
        <v>4522</v>
      </c>
      <c r="Z837">
        <v>33.130789999999998</v>
      </c>
      <c r="AA837">
        <v>-117.096425</v>
      </c>
      <c r="AB837">
        <v>2020</v>
      </c>
      <c r="AC837" s="1" t="s">
        <v>60</v>
      </c>
    </row>
    <row r="838" spans="1:29">
      <c r="A838" t="s">
        <v>4523</v>
      </c>
      <c r="B838" t="s">
        <v>30</v>
      </c>
      <c r="C838" s="2">
        <v>43859.506249999999</v>
      </c>
      <c r="D838" s="2">
        <v>43859.456250000003</v>
      </c>
      <c r="E838" s="2">
        <v>43859.465277777781</v>
      </c>
      <c r="F838" t="s">
        <v>73</v>
      </c>
      <c r="G838" t="s">
        <v>31</v>
      </c>
      <c r="H838" t="s">
        <v>31</v>
      </c>
      <c r="I838" t="s">
        <v>31</v>
      </c>
      <c r="J838" t="s">
        <v>31</v>
      </c>
      <c r="K838" t="s">
        <v>32</v>
      </c>
      <c r="L838" t="s">
        <v>33</v>
      </c>
      <c r="N838" t="s">
        <v>235</v>
      </c>
      <c r="P838" t="s">
        <v>406</v>
      </c>
      <c r="Q838" t="s">
        <v>4524</v>
      </c>
      <c r="R838" t="s">
        <v>37</v>
      </c>
      <c r="S838" t="s">
        <v>445</v>
      </c>
      <c r="T838" t="s">
        <v>4525</v>
      </c>
      <c r="U838" t="s">
        <v>4526</v>
      </c>
      <c r="V838" t="s">
        <v>4527</v>
      </c>
      <c r="W838" t="s">
        <v>3080</v>
      </c>
      <c r="X838" t="s">
        <v>43</v>
      </c>
      <c r="Z838">
        <v>33.182881000000002</v>
      </c>
      <c r="AA838">
        <v>-117.087999</v>
      </c>
      <c r="AB838">
        <v>2020</v>
      </c>
      <c r="AC838" s="1" t="s">
        <v>717</v>
      </c>
    </row>
    <row r="839" spans="1:29">
      <c r="A839" t="s">
        <v>4528</v>
      </c>
      <c r="B839" t="s">
        <v>62</v>
      </c>
      <c r="C839" s="2">
        <v>43860.963888888888</v>
      </c>
      <c r="D839" s="2">
        <v>43860.87777777778</v>
      </c>
      <c r="E839" s="2">
        <v>43860.902083333334</v>
      </c>
      <c r="F839" t="s">
        <v>31</v>
      </c>
      <c r="G839" t="s">
        <v>31</v>
      </c>
      <c r="H839" t="s">
        <v>31</v>
      </c>
      <c r="I839" t="s">
        <v>31</v>
      </c>
      <c r="J839" t="s">
        <v>31</v>
      </c>
      <c r="K839" t="s">
        <v>32</v>
      </c>
      <c r="M839" t="s">
        <v>48</v>
      </c>
      <c r="N839" t="s">
        <v>85</v>
      </c>
      <c r="O839" t="s">
        <v>4529</v>
      </c>
      <c r="P839" t="s">
        <v>1938</v>
      </c>
      <c r="Q839" t="s">
        <v>4530</v>
      </c>
      <c r="R839" t="s">
        <v>52</v>
      </c>
      <c r="S839" t="s">
        <v>53</v>
      </c>
      <c r="U839" t="s">
        <v>4475</v>
      </c>
      <c r="W839" t="s">
        <v>4329</v>
      </c>
      <c r="X839" t="s">
        <v>43</v>
      </c>
      <c r="Y839" t="s">
        <v>4531</v>
      </c>
      <c r="Z839">
        <v>33.201445</v>
      </c>
      <c r="AA839">
        <v>-117.090862</v>
      </c>
      <c r="AB839">
        <v>2020</v>
      </c>
      <c r="AC839" t="s">
        <v>60</v>
      </c>
    </row>
    <row r="840" spans="1:29">
      <c r="A840" t="s">
        <v>4532</v>
      </c>
      <c r="B840" t="s">
        <v>749</v>
      </c>
      <c r="C840" s="2">
        <v>43864.338888888888</v>
      </c>
      <c r="D840" s="2">
        <v>43864.291666666664</v>
      </c>
      <c r="E840" s="2">
        <v>43864.321527777778</v>
      </c>
      <c r="F840" t="s">
        <v>73</v>
      </c>
      <c r="G840" t="s">
        <v>31</v>
      </c>
      <c r="H840" t="s">
        <v>31</v>
      </c>
      <c r="I840" t="s">
        <v>31</v>
      </c>
      <c r="J840" t="s">
        <v>31</v>
      </c>
      <c r="K840" t="s">
        <v>32</v>
      </c>
      <c r="M840" t="s">
        <v>48</v>
      </c>
      <c r="N840" t="s">
        <v>34</v>
      </c>
      <c r="O840" t="s">
        <v>4533</v>
      </c>
      <c r="P840" t="s">
        <v>50</v>
      </c>
      <c r="Q840" t="s">
        <v>4534</v>
      </c>
      <c r="R840" t="s">
        <v>52</v>
      </c>
      <c r="S840" t="s">
        <v>77</v>
      </c>
      <c r="T840" t="s">
        <v>4535</v>
      </c>
      <c r="U840" t="s">
        <v>4429</v>
      </c>
      <c r="V840" t="s">
        <v>4536</v>
      </c>
      <c r="W840" t="s">
        <v>4329</v>
      </c>
      <c r="X840" t="s">
        <v>43</v>
      </c>
      <c r="Y840" t="s">
        <v>4537</v>
      </c>
      <c r="Z840">
        <v>33.148051000000002</v>
      </c>
      <c r="AA840">
        <v>-117.060553</v>
      </c>
      <c r="AB840">
        <v>2020</v>
      </c>
      <c r="AC840" s="1" t="s">
        <v>71</v>
      </c>
    </row>
    <row r="841" spans="1:29">
      <c r="A841" t="s">
        <v>4538</v>
      </c>
      <c r="B841" t="s">
        <v>62</v>
      </c>
      <c r="C841" s="2">
        <v>43923.025694444441</v>
      </c>
      <c r="D841" s="2">
        <v>43922.981944444444</v>
      </c>
      <c r="E841" s="2">
        <v>43922.995833333334</v>
      </c>
      <c r="F841" t="s">
        <v>73</v>
      </c>
      <c r="G841" t="s">
        <v>31</v>
      </c>
      <c r="H841" t="s">
        <v>31</v>
      </c>
      <c r="I841" t="s">
        <v>31</v>
      </c>
      <c r="J841" t="s">
        <v>31</v>
      </c>
      <c r="K841" t="s">
        <v>32</v>
      </c>
      <c r="M841" t="s">
        <v>168</v>
      </c>
      <c r="N841" t="s">
        <v>34</v>
      </c>
      <c r="O841" t="s">
        <v>2048</v>
      </c>
      <c r="P841" t="s">
        <v>208</v>
      </c>
      <c r="Q841" t="s">
        <v>4539</v>
      </c>
      <c r="R841" t="s">
        <v>148</v>
      </c>
      <c r="S841" t="s">
        <v>3253</v>
      </c>
      <c r="T841" t="s">
        <v>4539</v>
      </c>
      <c r="U841" t="s">
        <v>4540</v>
      </c>
      <c r="W841" t="s">
        <v>3080</v>
      </c>
      <c r="X841" t="s">
        <v>43</v>
      </c>
      <c r="Y841" t="s">
        <v>4541</v>
      </c>
      <c r="Z841">
        <v>33.113855000000001</v>
      </c>
      <c r="AA841">
        <v>-117.11722399999999</v>
      </c>
      <c r="AB841">
        <v>2020</v>
      </c>
      <c r="AC841" s="1" t="s">
        <v>60</v>
      </c>
    </row>
    <row r="842" spans="1:29">
      <c r="A842" t="s">
        <v>4542</v>
      </c>
      <c r="B842" t="s">
        <v>62</v>
      </c>
      <c r="C842" s="2">
        <v>43957.31527777778</v>
      </c>
      <c r="D842" s="2">
        <v>43957.31527777778</v>
      </c>
      <c r="E842" s="2">
        <v>43957.31527777778</v>
      </c>
      <c r="F842" t="s">
        <v>73</v>
      </c>
      <c r="G842" t="s">
        <v>31</v>
      </c>
      <c r="H842" t="s">
        <v>31</v>
      </c>
      <c r="I842" t="s">
        <v>73</v>
      </c>
      <c r="J842" t="s">
        <v>31</v>
      </c>
      <c r="K842" t="s">
        <v>74</v>
      </c>
      <c r="M842" t="s">
        <v>84</v>
      </c>
      <c r="N842" t="s">
        <v>235</v>
      </c>
      <c r="O842" t="s">
        <v>4543</v>
      </c>
      <c r="P842" t="s">
        <v>482</v>
      </c>
      <c r="Q842" t="s">
        <v>4544</v>
      </c>
      <c r="R842" t="s">
        <v>52</v>
      </c>
      <c r="S842" t="s">
        <v>77</v>
      </c>
      <c r="U842" t="s">
        <v>4545</v>
      </c>
      <c r="W842" t="s">
        <v>4329</v>
      </c>
      <c r="X842" t="s">
        <v>43</v>
      </c>
      <c r="Y842" t="s">
        <v>4546</v>
      </c>
      <c r="Z842">
        <v>33.209955999999998</v>
      </c>
      <c r="AA842">
        <v>-117.028584</v>
      </c>
      <c r="AB842">
        <v>2020</v>
      </c>
      <c r="AC842" s="1" t="s">
        <v>296</v>
      </c>
    </row>
    <row r="843" spans="1:29">
      <c r="A843" t="s">
        <v>4547</v>
      </c>
      <c r="B843" t="s">
        <v>30</v>
      </c>
      <c r="C843" s="2">
        <v>43968.495833333334</v>
      </c>
      <c r="D843" s="2">
        <v>43968.380555555559</v>
      </c>
      <c r="E843" s="2">
        <v>43968.405555555553</v>
      </c>
      <c r="F843" t="s">
        <v>31</v>
      </c>
      <c r="G843" t="s">
        <v>31</v>
      </c>
      <c r="H843" t="s">
        <v>73</v>
      </c>
      <c r="I843" t="s">
        <v>73</v>
      </c>
      <c r="J843" t="s">
        <v>31</v>
      </c>
      <c r="K843" t="s">
        <v>74</v>
      </c>
      <c r="L843" t="s">
        <v>33</v>
      </c>
      <c r="N843" t="s">
        <v>235</v>
      </c>
      <c r="O843" t="s">
        <v>4548</v>
      </c>
      <c r="P843" t="s">
        <v>291</v>
      </c>
      <c r="Q843" t="s">
        <v>4549</v>
      </c>
      <c r="T843" t="s">
        <v>4550</v>
      </c>
      <c r="U843" t="s">
        <v>4441</v>
      </c>
      <c r="W843" t="s">
        <v>4402</v>
      </c>
      <c r="X843" t="s">
        <v>43</v>
      </c>
      <c r="Y843" t="s">
        <v>4551</v>
      </c>
      <c r="Z843">
        <v>33.237793000000003</v>
      </c>
      <c r="AA843">
        <v>-117.029554</v>
      </c>
      <c r="AB843">
        <v>2020</v>
      </c>
      <c r="AC843" s="1" t="s">
        <v>243</v>
      </c>
    </row>
    <row r="844" spans="1:29">
      <c r="A844" t="s">
        <v>4552</v>
      </c>
      <c r="B844" t="s">
        <v>62</v>
      </c>
      <c r="C844" s="2">
        <v>43985.541666666664</v>
      </c>
      <c r="D844" s="2">
        <v>43985.521527777775</v>
      </c>
      <c r="E844" s="2">
        <v>43985.521527777775</v>
      </c>
      <c r="F844" t="s">
        <v>31</v>
      </c>
      <c r="G844" t="s">
        <v>31</v>
      </c>
      <c r="H844" t="s">
        <v>73</v>
      </c>
      <c r="I844" t="s">
        <v>31</v>
      </c>
      <c r="J844" t="s">
        <v>31</v>
      </c>
      <c r="K844" t="s">
        <v>74</v>
      </c>
      <c r="L844" t="s">
        <v>33</v>
      </c>
      <c r="N844" t="s">
        <v>235</v>
      </c>
      <c r="P844" t="s">
        <v>338</v>
      </c>
      <c r="Q844" t="s">
        <v>4553</v>
      </c>
      <c r="R844" t="s">
        <v>52</v>
      </c>
      <c r="S844" t="s">
        <v>77</v>
      </c>
      <c r="T844" t="s">
        <v>4554</v>
      </c>
      <c r="U844" t="s">
        <v>4555</v>
      </c>
      <c r="V844" t="s">
        <v>4556</v>
      </c>
      <c r="W844" t="s">
        <v>3080</v>
      </c>
      <c r="X844" t="s">
        <v>43</v>
      </c>
      <c r="Z844">
        <v>33.124332000000003</v>
      </c>
      <c r="AA844">
        <v>-117.024112</v>
      </c>
      <c r="AB844">
        <v>2020</v>
      </c>
      <c r="AC844" s="1" t="s">
        <v>717</v>
      </c>
    </row>
    <row r="845" spans="1:29">
      <c r="A845" t="s">
        <v>4557</v>
      </c>
      <c r="B845" t="s">
        <v>62</v>
      </c>
      <c r="C845" s="2">
        <v>43987.470833333333</v>
      </c>
      <c r="D845" s="2">
        <v>43987.436111111114</v>
      </c>
      <c r="E845" s="2">
        <v>43987.444444444445</v>
      </c>
      <c r="F845" t="s">
        <v>31</v>
      </c>
      <c r="G845" t="s">
        <v>73</v>
      </c>
      <c r="H845" t="s">
        <v>31</v>
      </c>
      <c r="I845" t="s">
        <v>31</v>
      </c>
      <c r="J845" t="s">
        <v>31</v>
      </c>
      <c r="K845" t="s">
        <v>32</v>
      </c>
      <c r="M845" t="s">
        <v>84</v>
      </c>
      <c r="N845" t="s">
        <v>85</v>
      </c>
      <c r="O845" t="s">
        <v>4558</v>
      </c>
      <c r="P845" t="s">
        <v>50</v>
      </c>
      <c r="Q845" t="s">
        <v>4559</v>
      </c>
      <c r="R845" t="s">
        <v>52</v>
      </c>
      <c r="S845" t="s">
        <v>132</v>
      </c>
      <c r="U845" t="s">
        <v>4560</v>
      </c>
      <c r="V845" t="s">
        <v>4561</v>
      </c>
      <c r="W845" t="s">
        <v>4562</v>
      </c>
      <c r="X845" t="s">
        <v>43</v>
      </c>
      <c r="Y845" t="s">
        <v>1300</v>
      </c>
      <c r="Z845">
        <v>33.384566999999997</v>
      </c>
      <c r="AA845">
        <v>-117.248659</v>
      </c>
      <c r="AB845">
        <v>2020</v>
      </c>
      <c r="AC845" s="1" t="s">
        <v>71</v>
      </c>
    </row>
    <row r="846" spans="1:29">
      <c r="A846" t="s">
        <v>4563</v>
      </c>
      <c r="B846" t="s">
        <v>62</v>
      </c>
      <c r="C846" s="2">
        <v>43991.535416666666</v>
      </c>
      <c r="D846" s="2">
        <v>43991.480555555558</v>
      </c>
      <c r="E846" s="2">
        <v>43991.48541666667</v>
      </c>
      <c r="F846" t="s">
        <v>31</v>
      </c>
      <c r="G846" t="s">
        <v>31</v>
      </c>
      <c r="H846" t="s">
        <v>31</v>
      </c>
      <c r="I846" t="s">
        <v>73</v>
      </c>
      <c r="J846" t="s">
        <v>31</v>
      </c>
      <c r="K846" t="s">
        <v>74</v>
      </c>
      <c r="M846" t="s">
        <v>48</v>
      </c>
      <c r="N846" t="s">
        <v>85</v>
      </c>
      <c r="O846" t="s">
        <v>4564</v>
      </c>
      <c r="P846" t="s">
        <v>201</v>
      </c>
      <c r="Q846" t="s">
        <v>4565</v>
      </c>
      <c r="R846" t="s">
        <v>52</v>
      </c>
      <c r="S846" t="s">
        <v>4566</v>
      </c>
      <c r="T846" t="s">
        <v>4567</v>
      </c>
      <c r="U846" t="s">
        <v>3492</v>
      </c>
      <c r="V846" t="s">
        <v>4568</v>
      </c>
      <c r="W846" t="s">
        <v>4562</v>
      </c>
      <c r="X846" t="s">
        <v>43</v>
      </c>
      <c r="Y846" t="s">
        <v>4569</v>
      </c>
      <c r="Z846">
        <v>33.387017</v>
      </c>
      <c r="AA846">
        <v>-117.23439999999999</v>
      </c>
      <c r="AB846">
        <v>2020</v>
      </c>
      <c r="AC846" s="1" t="s">
        <v>106</v>
      </c>
    </row>
    <row r="847" spans="1:29">
      <c r="A847" t="s">
        <v>4570</v>
      </c>
      <c r="B847" t="s">
        <v>749</v>
      </c>
      <c r="C847" s="2">
        <v>43999.856944444444</v>
      </c>
      <c r="D847" s="2">
        <v>43999.817361111112</v>
      </c>
      <c r="E847" s="2">
        <v>43999.844444444447</v>
      </c>
      <c r="F847" t="s">
        <v>73</v>
      </c>
      <c r="G847" t="s">
        <v>31</v>
      </c>
      <c r="H847" t="s">
        <v>31</v>
      </c>
      <c r="I847" t="s">
        <v>31</v>
      </c>
      <c r="J847" t="s">
        <v>31</v>
      </c>
      <c r="K847" t="s">
        <v>32</v>
      </c>
      <c r="M847" t="s">
        <v>84</v>
      </c>
      <c r="N847" t="s">
        <v>34</v>
      </c>
      <c r="O847" t="s">
        <v>4571</v>
      </c>
      <c r="P847" t="s">
        <v>201</v>
      </c>
      <c r="Q847" t="s">
        <v>4572</v>
      </c>
      <c r="R847" t="s">
        <v>52</v>
      </c>
      <c r="S847" t="s">
        <v>65</v>
      </c>
      <c r="T847" t="s">
        <v>4572</v>
      </c>
      <c r="U847" t="s">
        <v>4573</v>
      </c>
      <c r="V847" t="s">
        <v>4574</v>
      </c>
      <c r="W847" t="s">
        <v>3080</v>
      </c>
      <c r="X847" t="s">
        <v>43</v>
      </c>
      <c r="Z847">
        <v>33.178852999999997</v>
      </c>
      <c r="AA847">
        <v>-117.143856</v>
      </c>
      <c r="AB847">
        <v>2020</v>
      </c>
      <c r="AC847" s="1" t="s">
        <v>60</v>
      </c>
    </row>
    <row r="848" spans="1:29">
      <c r="A848" t="s">
        <v>4575</v>
      </c>
      <c r="B848" t="s">
        <v>167</v>
      </c>
      <c r="C848" s="2">
        <v>44030.276388888888</v>
      </c>
      <c r="D848" s="2">
        <v>44029.901388888888</v>
      </c>
      <c r="E848" s="2">
        <v>44029.955555555556</v>
      </c>
      <c r="F848" t="s">
        <v>31</v>
      </c>
      <c r="G848" t="s">
        <v>31</v>
      </c>
      <c r="H848" t="s">
        <v>73</v>
      </c>
      <c r="I848" t="s">
        <v>73</v>
      </c>
      <c r="J848" t="s">
        <v>31</v>
      </c>
      <c r="K848" t="s">
        <v>74</v>
      </c>
      <c r="L848" t="s">
        <v>33</v>
      </c>
      <c r="N848" t="s">
        <v>235</v>
      </c>
      <c r="O848" t="s">
        <v>4576</v>
      </c>
      <c r="P848" t="s">
        <v>338</v>
      </c>
      <c r="Q848" t="s">
        <v>4577</v>
      </c>
      <c r="R848" t="s">
        <v>52</v>
      </c>
      <c r="S848" t="s">
        <v>77</v>
      </c>
      <c r="T848" t="s">
        <v>4578</v>
      </c>
      <c r="U848" t="s">
        <v>2130</v>
      </c>
      <c r="V848" t="s">
        <v>4579</v>
      </c>
      <c r="W848" t="s">
        <v>4402</v>
      </c>
      <c r="X848" t="s">
        <v>43</v>
      </c>
      <c r="Y848" t="s">
        <v>4580</v>
      </c>
      <c r="Z848">
        <v>33.068252999999999</v>
      </c>
      <c r="AA848">
        <v>-116.553099</v>
      </c>
      <c r="AB848">
        <v>2020</v>
      </c>
      <c r="AC848" s="1" t="s">
        <v>343</v>
      </c>
    </row>
    <row r="849" spans="1:29">
      <c r="A849" t="s">
        <v>4581</v>
      </c>
      <c r="B849" t="s">
        <v>30</v>
      </c>
      <c r="C849" s="2">
        <v>44041.792361111111</v>
      </c>
      <c r="D849" s="2">
        <v>44041.725694444445</v>
      </c>
      <c r="E849" s="2">
        <v>44041.743055555555</v>
      </c>
      <c r="F849" t="s">
        <v>73</v>
      </c>
      <c r="G849" t="s">
        <v>31</v>
      </c>
      <c r="H849" t="s">
        <v>31</v>
      </c>
      <c r="I849" t="s">
        <v>31</v>
      </c>
      <c r="J849" t="s">
        <v>31</v>
      </c>
      <c r="K849" t="s">
        <v>74</v>
      </c>
      <c r="L849" t="s">
        <v>33</v>
      </c>
      <c r="N849" t="s">
        <v>451</v>
      </c>
      <c r="P849" t="s">
        <v>63</v>
      </c>
      <c r="Q849" t="s">
        <v>4582</v>
      </c>
      <c r="T849" t="s">
        <v>4583</v>
      </c>
      <c r="U849" t="s">
        <v>341</v>
      </c>
      <c r="W849" t="s">
        <v>426</v>
      </c>
      <c r="X849" t="s">
        <v>43</v>
      </c>
      <c r="Y849" t="s">
        <v>4584</v>
      </c>
      <c r="AB849">
        <v>2020</v>
      </c>
      <c r="AC849" s="1" t="s">
        <v>296</v>
      </c>
    </row>
    <row r="850" spans="1:29">
      <c r="A850" t="s">
        <v>4585</v>
      </c>
      <c r="B850" t="s">
        <v>30</v>
      </c>
      <c r="C850" s="2">
        <v>44056.436805555553</v>
      </c>
      <c r="D850" s="2">
        <v>44056.379166666666</v>
      </c>
      <c r="E850" s="2">
        <v>44056.401388888888</v>
      </c>
      <c r="F850" t="s">
        <v>73</v>
      </c>
      <c r="G850" t="s">
        <v>31</v>
      </c>
      <c r="H850" t="s">
        <v>31</v>
      </c>
      <c r="I850" t="s">
        <v>31</v>
      </c>
      <c r="J850" t="s">
        <v>31</v>
      </c>
      <c r="K850" t="s">
        <v>74</v>
      </c>
      <c r="L850" t="s">
        <v>33</v>
      </c>
      <c r="N850" t="s">
        <v>34</v>
      </c>
      <c r="O850" t="s">
        <v>4586</v>
      </c>
      <c r="P850" t="s">
        <v>35</v>
      </c>
      <c r="Q850" t="s">
        <v>2948</v>
      </c>
      <c r="R850" t="s">
        <v>116</v>
      </c>
      <c r="T850" t="s">
        <v>2949</v>
      </c>
      <c r="U850" t="s">
        <v>255</v>
      </c>
      <c r="W850" t="s">
        <v>426</v>
      </c>
      <c r="X850" t="s">
        <v>43</v>
      </c>
      <c r="Z850">
        <v>32.831966000000001</v>
      </c>
      <c r="AA850">
        <v>-116.905382</v>
      </c>
      <c r="AB850">
        <v>2020</v>
      </c>
      <c r="AC850" s="1" t="s">
        <v>60</v>
      </c>
    </row>
    <row r="851" spans="1:29">
      <c r="A851" t="s">
        <v>4587</v>
      </c>
      <c r="B851" t="s">
        <v>62</v>
      </c>
      <c r="C851" s="2">
        <v>44059.01458333333</v>
      </c>
      <c r="D851" s="2">
        <v>44058.979861111111</v>
      </c>
      <c r="E851" s="2">
        <v>44059.001388888886</v>
      </c>
      <c r="F851" t="s">
        <v>73</v>
      </c>
      <c r="G851" t="s">
        <v>31</v>
      </c>
      <c r="H851" t="s">
        <v>31</v>
      </c>
      <c r="I851" t="s">
        <v>31</v>
      </c>
      <c r="J851" t="s">
        <v>31</v>
      </c>
      <c r="K851" t="s">
        <v>32</v>
      </c>
      <c r="M851" t="s">
        <v>48</v>
      </c>
      <c r="N851" t="s">
        <v>85</v>
      </c>
      <c r="O851" t="s">
        <v>4588</v>
      </c>
      <c r="P851" t="s">
        <v>208</v>
      </c>
      <c r="Q851" t="s">
        <v>4589</v>
      </c>
      <c r="R851" t="s">
        <v>52</v>
      </c>
      <c r="S851" t="s">
        <v>77</v>
      </c>
      <c r="U851" t="s">
        <v>3407</v>
      </c>
      <c r="W851" t="s">
        <v>3080</v>
      </c>
      <c r="X851" t="s">
        <v>43</v>
      </c>
      <c r="Y851" t="s">
        <v>4590</v>
      </c>
      <c r="Z851">
        <v>33.381943999999997</v>
      </c>
      <c r="AA851">
        <v>-117.23894799999999</v>
      </c>
      <c r="AB851">
        <v>2020</v>
      </c>
      <c r="AC851" s="1" t="s">
        <v>60</v>
      </c>
    </row>
    <row r="852" spans="1:29">
      <c r="A852" t="s">
        <v>4591</v>
      </c>
      <c r="B852" t="s">
        <v>488</v>
      </c>
      <c r="C852" s="2">
        <v>44074.684027777781</v>
      </c>
      <c r="D852" s="2">
        <v>44074.576388888891</v>
      </c>
      <c r="E852" s="2">
        <v>44074.586111111108</v>
      </c>
      <c r="F852" t="s">
        <v>73</v>
      </c>
      <c r="G852" t="s">
        <v>31</v>
      </c>
      <c r="H852" t="s">
        <v>73</v>
      </c>
      <c r="I852" t="s">
        <v>73</v>
      </c>
      <c r="J852" t="s">
        <v>31</v>
      </c>
      <c r="K852" t="s">
        <v>74</v>
      </c>
      <c r="L852" t="s">
        <v>33</v>
      </c>
      <c r="N852" t="s">
        <v>451</v>
      </c>
      <c r="P852" t="s">
        <v>1210</v>
      </c>
      <c r="Q852" t="s">
        <v>3733</v>
      </c>
      <c r="R852" t="s">
        <v>491</v>
      </c>
      <c r="T852" t="s">
        <v>4592</v>
      </c>
      <c r="U852" t="s">
        <v>3735</v>
      </c>
      <c r="W852" t="s">
        <v>4329</v>
      </c>
      <c r="X852" t="s">
        <v>43</v>
      </c>
      <c r="Z852">
        <v>33.109240999999997</v>
      </c>
      <c r="AA852">
        <v>-117.00505</v>
      </c>
      <c r="AB852">
        <v>2020</v>
      </c>
      <c r="AC852" s="1" t="s">
        <v>296</v>
      </c>
    </row>
    <row r="853" spans="1:29">
      <c r="A853" t="s">
        <v>4593</v>
      </c>
      <c r="B853" t="s">
        <v>83</v>
      </c>
      <c r="C853" s="2">
        <v>45149.677777777775</v>
      </c>
      <c r="D853" s="2">
        <v>45149.629166666666</v>
      </c>
      <c r="E853" s="2">
        <v>45149.649305555555</v>
      </c>
      <c r="F853" t="s">
        <v>31</v>
      </c>
      <c r="G853" t="s">
        <v>31</v>
      </c>
      <c r="H853" t="s">
        <v>31</v>
      </c>
      <c r="I853" t="s">
        <v>31</v>
      </c>
      <c r="J853" t="s">
        <v>31</v>
      </c>
      <c r="K853" t="s">
        <v>32</v>
      </c>
      <c r="M853" t="s">
        <v>48</v>
      </c>
      <c r="N853" t="s">
        <v>85</v>
      </c>
      <c r="O853" t="s">
        <v>4594</v>
      </c>
      <c r="P853" t="s">
        <v>75</v>
      </c>
      <c r="Q853" t="s">
        <v>4595</v>
      </c>
      <c r="R853" t="s">
        <v>52</v>
      </c>
      <c r="S853" t="s">
        <v>132</v>
      </c>
      <c r="T853" t="s">
        <v>4596</v>
      </c>
      <c r="U853" t="s">
        <v>4597</v>
      </c>
      <c r="V853" t="s">
        <v>4598</v>
      </c>
      <c r="W853" t="s">
        <v>1615</v>
      </c>
      <c r="X853" t="s">
        <v>427</v>
      </c>
      <c r="Y853" t="s">
        <v>4599</v>
      </c>
      <c r="Z853">
        <v>33.588554000000002</v>
      </c>
      <c r="AA853">
        <v>-117.670419</v>
      </c>
      <c r="AB853">
        <v>2023</v>
      </c>
      <c r="AC853" s="1" t="s">
        <v>143</v>
      </c>
    </row>
    <row r="854" spans="1:29">
      <c r="A854" t="s">
        <v>4600</v>
      </c>
      <c r="B854" t="s">
        <v>62</v>
      </c>
      <c r="C854" s="2">
        <v>44078.630555555559</v>
      </c>
      <c r="D854" s="2">
        <v>44078.554861111108</v>
      </c>
      <c r="E854" s="2">
        <v>44078.56527777778</v>
      </c>
      <c r="F854" t="s">
        <v>73</v>
      </c>
      <c r="G854" t="s">
        <v>31</v>
      </c>
      <c r="H854" t="s">
        <v>31</v>
      </c>
      <c r="I854" t="s">
        <v>31</v>
      </c>
      <c r="J854" t="s">
        <v>31</v>
      </c>
      <c r="K854" t="s">
        <v>74</v>
      </c>
      <c r="M854" t="s">
        <v>84</v>
      </c>
      <c r="N854" t="s">
        <v>85</v>
      </c>
      <c r="O854" t="s">
        <v>4601</v>
      </c>
      <c r="P854" t="s">
        <v>208</v>
      </c>
      <c r="Q854" t="s">
        <v>4602</v>
      </c>
      <c r="R854" t="s">
        <v>52</v>
      </c>
      <c r="S854" t="s">
        <v>132</v>
      </c>
      <c r="U854" t="s">
        <v>4603</v>
      </c>
      <c r="W854" t="s">
        <v>4329</v>
      </c>
      <c r="X854" t="s">
        <v>43</v>
      </c>
      <c r="Y854" t="s">
        <v>4604</v>
      </c>
      <c r="Z854">
        <v>33.066243</v>
      </c>
      <c r="AA854">
        <v>-117.054742</v>
      </c>
      <c r="AB854">
        <v>2020</v>
      </c>
      <c r="AC854" s="1" t="s">
        <v>106</v>
      </c>
    </row>
    <row r="855" spans="1:29">
      <c r="A855" t="s">
        <v>4605</v>
      </c>
      <c r="B855" t="s">
        <v>62</v>
      </c>
      <c r="C855" s="2">
        <v>44085.45208333333</v>
      </c>
      <c r="D855" s="2">
        <v>44085.31527777778</v>
      </c>
      <c r="E855" s="2">
        <v>44085.336111111108</v>
      </c>
      <c r="F855" t="s">
        <v>73</v>
      </c>
      <c r="G855" t="s">
        <v>73</v>
      </c>
      <c r="H855" t="s">
        <v>31</v>
      </c>
      <c r="I855" t="s">
        <v>31</v>
      </c>
      <c r="J855" t="s">
        <v>31</v>
      </c>
      <c r="K855" t="s">
        <v>74</v>
      </c>
      <c r="L855" t="s">
        <v>33</v>
      </c>
      <c r="N855" t="s">
        <v>235</v>
      </c>
      <c r="O855" t="s">
        <v>4606</v>
      </c>
      <c r="P855" t="s">
        <v>1088</v>
      </c>
      <c r="Q855" t="s">
        <v>4607</v>
      </c>
      <c r="R855" t="s">
        <v>52</v>
      </c>
      <c r="S855" t="s">
        <v>77</v>
      </c>
      <c r="T855" t="s">
        <v>4608</v>
      </c>
      <c r="U855" t="s">
        <v>3492</v>
      </c>
      <c r="V855" t="s">
        <v>4609</v>
      </c>
      <c r="W855" t="s">
        <v>4562</v>
      </c>
      <c r="X855" t="s">
        <v>43</v>
      </c>
      <c r="Y855" t="s">
        <v>4610</v>
      </c>
      <c r="Z855">
        <v>33.379725999999998</v>
      </c>
      <c r="AA855">
        <v>-117.208787</v>
      </c>
      <c r="AB855">
        <v>2020</v>
      </c>
      <c r="AC855" s="1" t="s">
        <v>250</v>
      </c>
    </row>
    <row r="856" spans="1:29">
      <c r="A856" t="s">
        <v>4611</v>
      </c>
      <c r="B856" t="s">
        <v>62</v>
      </c>
      <c r="C856" s="2">
        <v>44085.756249999999</v>
      </c>
      <c r="D856" s="2">
        <v>44085.684027777781</v>
      </c>
      <c r="E856" s="2">
        <v>44085.706250000003</v>
      </c>
      <c r="F856" t="s">
        <v>31</v>
      </c>
      <c r="G856" t="s">
        <v>31</v>
      </c>
      <c r="H856" t="s">
        <v>31</v>
      </c>
      <c r="I856" t="s">
        <v>31</v>
      </c>
      <c r="J856" t="s">
        <v>73</v>
      </c>
      <c r="K856" t="s">
        <v>32</v>
      </c>
      <c r="M856" t="s">
        <v>48</v>
      </c>
      <c r="N856" t="s">
        <v>85</v>
      </c>
      <c r="O856" t="s">
        <v>3307</v>
      </c>
      <c r="P856" t="s">
        <v>2004</v>
      </c>
      <c r="Q856" t="s">
        <v>4612</v>
      </c>
      <c r="R856" t="s">
        <v>52</v>
      </c>
      <c r="S856" t="s">
        <v>132</v>
      </c>
      <c r="U856" t="s">
        <v>4603</v>
      </c>
      <c r="W856" t="s">
        <v>3080</v>
      </c>
      <c r="X856" t="s">
        <v>43</v>
      </c>
      <c r="Y856" t="s">
        <v>4613</v>
      </c>
      <c r="Z856">
        <v>33.066706000000003</v>
      </c>
      <c r="AA856">
        <v>-117.057007</v>
      </c>
      <c r="AB856">
        <v>2020</v>
      </c>
      <c r="AC856" s="1" t="s">
        <v>106</v>
      </c>
    </row>
    <row r="857" spans="1:29">
      <c r="A857" t="s">
        <v>4614</v>
      </c>
      <c r="B857" t="s">
        <v>62</v>
      </c>
      <c r="C857" s="2">
        <v>44086.317361111112</v>
      </c>
      <c r="D857" s="2">
        <v>44086.313888888886</v>
      </c>
      <c r="E857" s="2">
        <v>44086.31527777778</v>
      </c>
      <c r="F857" t="s">
        <v>73</v>
      </c>
      <c r="G857" t="s">
        <v>31</v>
      </c>
      <c r="H857" t="s">
        <v>73</v>
      </c>
      <c r="I857" t="s">
        <v>31</v>
      </c>
      <c r="J857" t="s">
        <v>31</v>
      </c>
      <c r="K857" t="s">
        <v>74</v>
      </c>
      <c r="L857" t="s">
        <v>33</v>
      </c>
      <c r="N857" t="s">
        <v>451</v>
      </c>
      <c r="P857" t="s">
        <v>35</v>
      </c>
      <c r="Q857" t="s">
        <v>4615</v>
      </c>
      <c r="R857" t="s">
        <v>52</v>
      </c>
      <c r="S857" t="s">
        <v>132</v>
      </c>
      <c r="T857" t="s">
        <v>4616</v>
      </c>
      <c r="U857" t="s">
        <v>3735</v>
      </c>
      <c r="W857" t="s">
        <v>3080</v>
      </c>
      <c r="X857" t="s">
        <v>43</v>
      </c>
      <c r="Z857">
        <v>33.103633000000002</v>
      </c>
      <c r="AA857">
        <v>-117.006658</v>
      </c>
      <c r="AB857">
        <v>2020</v>
      </c>
      <c r="AC857" s="1" t="s">
        <v>60</v>
      </c>
    </row>
    <row r="858" spans="1:29">
      <c r="A858" t="s">
        <v>4617</v>
      </c>
      <c r="B858" t="s">
        <v>83</v>
      </c>
      <c r="C858" s="2">
        <v>44134.34652777778</v>
      </c>
      <c r="D858" s="2">
        <v>44134.198611111111</v>
      </c>
      <c r="E858" s="2">
        <v>44134.231944444444</v>
      </c>
      <c r="F858" t="s">
        <v>31</v>
      </c>
      <c r="G858" t="s">
        <v>31</v>
      </c>
      <c r="H858" t="s">
        <v>31</v>
      </c>
      <c r="I858" t="s">
        <v>73</v>
      </c>
      <c r="J858" t="s">
        <v>31</v>
      </c>
      <c r="K858" t="s">
        <v>74</v>
      </c>
      <c r="M858" t="s">
        <v>84</v>
      </c>
      <c r="N858" t="s">
        <v>34</v>
      </c>
      <c r="O858" t="s">
        <v>4618</v>
      </c>
      <c r="P858" t="s">
        <v>208</v>
      </c>
      <c r="Q858" t="s">
        <v>4619</v>
      </c>
      <c r="R858" t="s">
        <v>52</v>
      </c>
      <c r="S858" t="s">
        <v>925</v>
      </c>
      <c r="T858" t="s">
        <v>2628</v>
      </c>
      <c r="U858" t="s">
        <v>3407</v>
      </c>
      <c r="W858" t="s">
        <v>4562</v>
      </c>
      <c r="X858" t="s">
        <v>43</v>
      </c>
      <c r="Y858" t="s">
        <v>4620</v>
      </c>
      <c r="Z858">
        <v>33.381945999999999</v>
      </c>
      <c r="AA858">
        <v>-117.248795</v>
      </c>
      <c r="AB858">
        <v>2020</v>
      </c>
      <c r="AC858" s="1" t="s">
        <v>60</v>
      </c>
    </row>
    <row r="859" spans="1:29">
      <c r="A859" t="s">
        <v>4621</v>
      </c>
      <c r="B859" t="s">
        <v>62</v>
      </c>
      <c r="C859" s="2">
        <v>44141.914583333331</v>
      </c>
      <c r="D859" s="2">
        <v>44141.855555555558</v>
      </c>
      <c r="E859" s="2">
        <v>44141.884027777778</v>
      </c>
      <c r="F859" t="s">
        <v>73</v>
      </c>
      <c r="G859" t="s">
        <v>73</v>
      </c>
      <c r="H859" t="s">
        <v>31</v>
      </c>
      <c r="I859" t="s">
        <v>31</v>
      </c>
      <c r="J859" t="s">
        <v>31</v>
      </c>
      <c r="K859" t="s">
        <v>74</v>
      </c>
      <c r="L859" t="s">
        <v>33</v>
      </c>
      <c r="N859" t="s">
        <v>34</v>
      </c>
      <c r="O859" t="s">
        <v>4622</v>
      </c>
      <c r="P859" t="s">
        <v>229</v>
      </c>
      <c r="Q859" t="s">
        <v>4623</v>
      </c>
      <c r="R859" t="s">
        <v>52</v>
      </c>
      <c r="S859" t="s">
        <v>132</v>
      </c>
      <c r="T859" t="s">
        <v>4624</v>
      </c>
      <c r="U859" t="s">
        <v>2487</v>
      </c>
      <c r="V859" t="s">
        <v>4625</v>
      </c>
      <c r="W859" t="s">
        <v>426</v>
      </c>
      <c r="X859" t="s">
        <v>43</v>
      </c>
      <c r="Z859">
        <v>32.761723000000003</v>
      </c>
      <c r="AA859">
        <v>-117.015894</v>
      </c>
      <c r="AB859">
        <v>2020</v>
      </c>
      <c r="AC859" s="1" t="s">
        <v>60</v>
      </c>
    </row>
    <row r="860" spans="1:29">
      <c r="A860" t="s">
        <v>4626</v>
      </c>
      <c r="B860" t="s">
        <v>62</v>
      </c>
      <c r="C860" s="2">
        <v>44142.020833333336</v>
      </c>
      <c r="D860" s="2">
        <v>44141.945138888892</v>
      </c>
      <c r="E860" s="2">
        <v>44141.99722222222</v>
      </c>
      <c r="F860" t="s">
        <v>73</v>
      </c>
      <c r="G860" t="s">
        <v>73</v>
      </c>
      <c r="H860" t="s">
        <v>31</v>
      </c>
      <c r="I860" t="s">
        <v>31</v>
      </c>
      <c r="J860" t="s">
        <v>31</v>
      </c>
      <c r="K860" t="s">
        <v>74</v>
      </c>
      <c r="L860" t="s">
        <v>33</v>
      </c>
      <c r="N860" t="s">
        <v>34</v>
      </c>
      <c r="O860" t="s">
        <v>4627</v>
      </c>
      <c r="P860" t="s">
        <v>229</v>
      </c>
      <c r="Q860" t="s">
        <v>4628</v>
      </c>
      <c r="R860" t="s">
        <v>52</v>
      </c>
      <c r="S860" t="s">
        <v>77</v>
      </c>
      <c r="T860" t="s">
        <v>4629</v>
      </c>
      <c r="U860" t="s">
        <v>1454</v>
      </c>
      <c r="V860" t="s">
        <v>4630</v>
      </c>
      <c r="W860" t="s">
        <v>426</v>
      </c>
      <c r="X860" t="s">
        <v>43</v>
      </c>
      <c r="Z860">
        <v>32.734470000000002</v>
      </c>
      <c r="AA860">
        <v>-117.01437</v>
      </c>
      <c r="AB860">
        <v>2020</v>
      </c>
      <c r="AC860" s="1" t="s">
        <v>60</v>
      </c>
    </row>
    <row r="861" spans="1:29">
      <c r="A861" t="s">
        <v>4631</v>
      </c>
      <c r="B861" t="s">
        <v>47</v>
      </c>
      <c r="C861" s="2">
        <v>44142.450694444444</v>
      </c>
      <c r="D861" s="2">
        <v>44142.386805555558</v>
      </c>
      <c r="E861" s="2">
        <v>44142.418055555558</v>
      </c>
      <c r="F861" t="s">
        <v>31</v>
      </c>
      <c r="G861" t="s">
        <v>31</v>
      </c>
      <c r="H861" t="s">
        <v>31</v>
      </c>
      <c r="I861" t="s">
        <v>31</v>
      </c>
      <c r="J861" t="s">
        <v>73</v>
      </c>
      <c r="K861" t="s">
        <v>32</v>
      </c>
      <c r="M861" t="s">
        <v>84</v>
      </c>
      <c r="N861" t="s">
        <v>85</v>
      </c>
      <c r="O861" t="s">
        <v>4632</v>
      </c>
      <c r="P861" t="s">
        <v>50</v>
      </c>
      <c r="Q861" t="s">
        <v>4633</v>
      </c>
      <c r="R861" t="s">
        <v>52</v>
      </c>
      <c r="S861" t="s">
        <v>65</v>
      </c>
      <c r="T861" t="s">
        <v>4634</v>
      </c>
      <c r="U861" t="s">
        <v>4635</v>
      </c>
      <c r="V861" t="s">
        <v>4636</v>
      </c>
      <c r="W861" t="s">
        <v>4562</v>
      </c>
      <c r="X861" t="s">
        <v>43</v>
      </c>
      <c r="Y861" t="s">
        <v>4637</v>
      </c>
      <c r="Z861">
        <v>33.328507999999999</v>
      </c>
      <c r="AA861">
        <v>-117.244454</v>
      </c>
      <c r="AB861">
        <v>2020</v>
      </c>
      <c r="AC861" s="1" t="s">
        <v>71</v>
      </c>
    </row>
    <row r="862" spans="1:29">
      <c r="A862" t="s">
        <v>4638</v>
      </c>
      <c r="B862" t="s">
        <v>62</v>
      </c>
      <c r="C862" s="2">
        <v>44143.056944444441</v>
      </c>
      <c r="D862" s="2">
        <v>44142.875694444447</v>
      </c>
      <c r="E862" s="2">
        <v>44143.055555555555</v>
      </c>
      <c r="F862" t="s">
        <v>73</v>
      </c>
      <c r="G862" t="s">
        <v>31</v>
      </c>
      <c r="H862" t="s">
        <v>31</v>
      </c>
      <c r="I862" t="s">
        <v>31</v>
      </c>
      <c r="J862" t="s">
        <v>31</v>
      </c>
      <c r="K862" t="s">
        <v>32</v>
      </c>
      <c r="L862" t="s">
        <v>33</v>
      </c>
      <c r="N862" t="s">
        <v>34</v>
      </c>
      <c r="P862" t="s">
        <v>100</v>
      </c>
      <c r="Q862" t="s">
        <v>4639</v>
      </c>
      <c r="R862" t="s">
        <v>52</v>
      </c>
      <c r="S862" t="s">
        <v>4640</v>
      </c>
      <c r="T862" t="s">
        <v>4641</v>
      </c>
      <c r="U862" t="s">
        <v>2493</v>
      </c>
      <c r="W862" t="s">
        <v>3080</v>
      </c>
      <c r="X862" t="s">
        <v>43</v>
      </c>
      <c r="Z862">
        <v>33.329996000000001</v>
      </c>
      <c r="AA862">
        <v>-116.385215</v>
      </c>
      <c r="AB862">
        <v>2020</v>
      </c>
      <c r="AC862" s="1" t="s">
        <v>60</v>
      </c>
    </row>
    <row r="863" spans="1:29">
      <c r="A863" t="s">
        <v>4642</v>
      </c>
      <c r="B863" t="s">
        <v>488</v>
      </c>
      <c r="C863" s="2">
        <v>44155.95208333333</v>
      </c>
      <c r="D863" s="2">
        <v>44155.811111111114</v>
      </c>
      <c r="E863" s="2">
        <v>44155.836111111108</v>
      </c>
      <c r="F863" t="s">
        <v>73</v>
      </c>
      <c r="G863" t="s">
        <v>73</v>
      </c>
      <c r="H863" t="s">
        <v>31</v>
      </c>
      <c r="I863" t="s">
        <v>31</v>
      </c>
      <c r="J863" t="s">
        <v>31</v>
      </c>
      <c r="K863" t="s">
        <v>32</v>
      </c>
      <c r="L863" t="s">
        <v>33</v>
      </c>
      <c r="N863" t="s">
        <v>34</v>
      </c>
      <c r="O863" t="s">
        <v>4643</v>
      </c>
      <c r="P863" t="s">
        <v>63</v>
      </c>
      <c r="Q863" t="s">
        <v>4644</v>
      </c>
      <c r="R863" t="s">
        <v>491</v>
      </c>
      <c r="T863" t="s">
        <v>4645</v>
      </c>
      <c r="U863" t="s">
        <v>4493</v>
      </c>
      <c r="V863" t="s">
        <v>4646</v>
      </c>
      <c r="W863" t="s">
        <v>4329</v>
      </c>
      <c r="X863" t="s">
        <v>43</v>
      </c>
      <c r="Z863">
        <v>33.127853000000002</v>
      </c>
      <c r="AA863">
        <v>-117.081255</v>
      </c>
      <c r="AB863">
        <v>2020</v>
      </c>
      <c r="AC863" s="1" t="s">
        <v>71</v>
      </c>
    </row>
    <row r="864" spans="1:29">
      <c r="A864" t="s">
        <v>4647</v>
      </c>
      <c r="B864" t="s">
        <v>30</v>
      </c>
      <c r="C864" s="2">
        <v>44165.43472222222</v>
      </c>
      <c r="D864" s="2">
        <v>44165.384722222225</v>
      </c>
      <c r="E864" s="2">
        <v>44165.396527777775</v>
      </c>
      <c r="F864" t="s">
        <v>31</v>
      </c>
      <c r="G864" t="s">
        <v>31</v>
      </c>
      <c r="H864" t="s">
        <v>73</v>
      </c>
      <c r="I864" t="s">
        <v>31</v>
      </c>
      <c r="J864" t="s">
        <v>31</v>
      </c>
      <c r="K864" t="s">
        <v>74</v>
      </c>
      <c r="L864" t="s">
        <v>33</v>
      </c>
      <c r="N864" t="s">
        <v>451</v>
      </c>
      <c r="O864" t="s">
        <v>4648</v>
      </c>
      <c r="P864" t="s">
        <v>35</v>
      </c>
      <c r="Q864" t="s">
        <v>4649</v>
      </c>
      <c r="R864" t="s">
        <v>116</v>
      </c>
      <c r="T864" t="s">
        <v>4650</v>
      </c>
      <c r="U864" t="s">
        <v>2216</v>
      </c>
      <c r="W864" t="s">
        <v>3080</v>
      </c>
      <c r="X864" t="s">
        <v>43</v>
      </c>
      <c r="Z864">
        <v>33.267676999999999</v>
      </c>
      <c r="AA864">
        <v>-117.23704499999999</v>
      </c>
      <c r="AB864">
        <v>2020</v>
      </c>
      <c r="AC864" s="1" t="s">
        <v>60</v>
      </c>
    </row>
    <row r="865" spans="1:29">
      <c r="A865" t="s">
        <v>4651</v>
      </c>
      <c r="B865" t="s">
        <v>30</v>
      </c>
      <c r="C865" s="2">
        <v>44165.433333333334</v>
      </c>
      <c r="D865" s="2">
        <v>44165.385416666664</v>
      </c>
      <c r="E865" s="2">
        <v>44165.40347222222</v>
      </c>
      <c r="F865" t="s">
        <v>73</v>
      </c>
      <c r="G865" t="s">
        <v>31</v>
      </c>
      <c r="H865" t="s">
        <v>31</v>
      </c>
      <c r="I865" t="s">
        <v>73</v>
      </c>
      <c r="J865" t="s">
        <v>31</v>
      </c>
      <c r="K865" t="s">
        <v>74</v>
      </c>
      <c r="L865" t="s">
        <v>33</v>
      </c>
      <c r="N865" t="s">
        <v>34</v>
      </c>
      <c r="P865" t="s">
        <v>35</v>
      </c>
      <c r="Q865" t="s">
        <v>4649</v>
      </c>
      <c r="R865" t="s">
        <v>116</v>
      </c>
      <c r="T865" t="s">
        <v>4650</v>
      </c>
      <c r="U865" t="s">
        <v>2216</v>
      </c>
      <c r="V865" t="s">
        <v>4652</v>
      </c>
      <c r="W865" t="s">
        <v>4653</v>
      </c>
      <c r="X865" t="s">
        <v>43</v>
      </c>
      <c r="Y865" t="s">
        <v>4654</v>
      </c>
      <c r="Z865">
        <v>33.267676999999999</v>
      </c>
      <c r="AA865">
        <v>-117.23704499999999</v>
      </c>
      <c r="AB865">
        <v>2020</v>
      </c>
      <c r="AC865" s="1" t="s">
        <v>60</v>
      </c>
    </row>
    <row r="866" spans="1:29">
      <c r="A866" t="s">
        <v>4655</v>
      </c>
      <c r="B866" t="s">
        <v>749</v>
      </c>
      <c r="C866" s="2">
        <v>44219.125694444447</v>
      </c>
      <c r="D866" s="2">
        <v>44219.088194444441</v>
      </c>
      <c r="E866" s="2">
        <v>44219.111805555556</v>
      </c>
      <c r="F866" t="s">
        <v>73</v>
      </c>
      <c r="G866" t="s">
        <v>31</v>
      </c>
      <c r="H866" t="s">
        <v>31</v>
      </c>
      <c r="I866" t="s">
        <v>31</v>
      </c>
      <c r="J866" t="s">
        <v>31</v>
      </c>
      <c r="K866" t="s">
        <v>32</v>
      </c>
      <c r="M866" t="s">
        <v>48</v>
      </c>
      <c r="N866" t="s">
        <v>34</v>
      </c>
      <c r="P866" t="s">
        <v>201</v>
      </c>
      <c r="Q866" t="s">
        <v>4656</v>
      </c>
      <c r="R866" t="s">
        <v>52</v>
      </c>
      <c r="S866" t="s">
        <v>77</v>
      </c>
      <c r="T866" t="s">
        <v>4657</v>
      </c>
      <c r="U866" t="s">
        <v>173</v>
      </c>
      <c r="V866" t="s">
        <v>4658</v>
      </c>
      <c r="W866" t="s">
        <v>3080</v>
      </c>
      <c r="X866" t="s">
        <v>43</v>
      </c>
      <c r="Z866">
        <v>33.147038999999999</v>
      </c>
      <c r="AA866">
        <v>-117.04965199999999</v>
      </c>
      <c r="AB866">
        <v>2021</v>
      </c>
      <c r="AC866" s="1" t="s">
        <v>71</v>
      </c>
    </row>
    <row r="867" spans="1:29">
      <c r="A867" t="s">
        <v>4659</v>
      </c>
      <c r="B867" t="s">
        <v>805</v>
      </c>
      <c r="C867" s="2">
        <v>44223.573611111111</v>
      </c>
      <c r="D867" s="2">
        <v>44223.518750000003</v>
      </c>
      <c r="E867" s="2">
        <v>44223.534722222219</v>
      </c>
      <c r="F867" t="s">
        <v>73</v>
      </c>
      <c r="G867" t="s">
        <v>31</v>
      </c>
      <c r="H867" t="s">
        <v>31</v>
      </c>
      <c r="I867" t="s">
        <v>31</v>
      </c>
      <c r="J867" t="s">
        <v>31</v>
      </c>
      <c r="K867" t="s">
        <v>32</v>
      </c>
      <c r="M867" t="s">
        <v>48</v>
      </c>
      <c r="N867" t="s">
        <v>34</v>
      </c>
      <c r="O867" t="s">
        <v>4660</v>
      </c>
      <c r="P867" t="s">
        <v>201</v>
      </c>
      <c r="Q867" t="s">
        <v>4661</v>
      </c>
      <c r="R867" t="s">
        <v>52</v>
      </c>
      <c r="S867" t="s">
        <v>89</v>
      </c>
      <c r="T867" t="s">
        <v>4662</v>
      </c>
      <c r="U867" t="s">
        <v>4545</v>
      </c>
      <c r="V867" t="s">
        <v>4663</v>
      </c>
      <c r="W867" t="s">
        <v>3080</v>
      </c>
      <c r="X867" t="s">
        <v>43</v>
      </c>
      <c r="Z867">
        <v>33.216467999999999</v>
      </c>
      <c r="AA867">
        <v>-117.033502</v>
      </c>
      <c r="AB867">
        <v>2021</v>
      </c>
      <c r="AC867" s="1" t="s">
        <v>71</v>
      </c>
    </row>
    <row r="868" spans="1:29">
      <c r="A868" t="s">
        <v>4664</v>
      </c>
      <c r="B868" t="s">
        <v>62</v>
      </c>
      <c r="C868" s="2">
        <v>44232.084027777775</v>
      </c>
      <c r="D868" s="2">
        <v>44232.009027777778</v>
      </c>
      <c r="E868" s="2">
        <v>44232.03402777778</v>
      </c>
      <c r="F868" t="s">
        <v>31</v>
      </c>
      <c r="G868" t="s">
        <v>31</v>
      </c>
      <c r="H868" t="s">
        <v>31</v>
      </c>
      <c r="I868" t="s">
        <v>31</v>
      </c>
      <c r="J868" t="s">
        <v>73</v>
      </c>
      <c r="K868" t="s">
        <v>32</v>
      </c>
      <c r="M868" t="s">
        <v>48</v>
      </c>
      <c r="N868" t="s">
        <v>85</v>
      </c>
      <c r="O868" t="s">
        <v>4665</v>
      </c>
      <c r="P868" t="s">
        <v>2841</v>
      </c>
      <c r="Q868" t="s">
        <v>4666</v>
      </c>
      <c r="R868" t="s">
        <v>52</v>
      </c>
      <c r="S868" t="s">
        <v>77</v>
      </c>
      <c r="U868" t="s">
        <v>4446</v>
      </c>
      <c r="W868" t="s">
        <v>3080</v>
      </c>
      <c r="X868" t="s">
        <v>43</v>
      </c>
      <c r="Y868" t="s">
        <v>4667</v>
      </c>
      <c r="Z868">
        <v>33.424630999999998</v>
      </c>
      <c r="AA868">
        <v>-117.221236</v>
      </c>
      <c r="AB868">
        <v>2021</v>
      </c>
      <c r="AC868" s="1" t="s">
        <v>106</v>
      </c>
    </row>
    <row r="869" spans="1:29">
      <c r="A869" t="s">
        <v>4668</v>
      </c>
      <c r="B869" t="s">
        <v>30</v>
      </c>
      <c r="C869" s="2">
        <v>45164.419444444444</v>
      </c>
      <c r="D869" s="2">
        <v>45164.154166666667</v>
      </c>
      <c r="E869" s="2">
        <v>45164.188888888886</v>
      </c>
      <c r="F869" t="s">
        <v>31</v>
      </c>
      <c r="G869" t="s">
        <v>73</v>
      </c>
      <c r="H869" t="s">
        <v>31</v>
      </c>
      <c r="I869" t="s">
        <v>31</v>
      </c>
      <c r="J869" t="s">
        <v>31</v>
      </c>
      <c r="K869" t="s">
        <v>32</v>
      </c>
      <c r="L869" t="s">
        <v>33</v>
      </c>
      <c r="N869" t="s">
        <v>235</v>
      </c>
      <c r="P869" t="s">
        <v>438</v>
      </c>
      <c r="Q869" t="s">
        <v>4669</v>
      </c>
      <c r="R869" t="s">
        <v>37</v>
      </c>
      <c r="S869" t="s">
        <v>38</v>
      </c>
      <c r="T869" t="s">
        <v>4670</v>
      </c>
      <c r="U869" t="s">
        <v>684</v>
      </c>
      <c r="W869" t="s">
        <v>461</v>
      </c>
      <c r="X869" t="s">
        <v>94</v>
      </c>
      <c r="Y869" t="s">
        <v>4671</v>
      </c>
      <c r="Z869">
        <v>32.720471000000003</v>
      </c>
      <c r="AA869">
        <v>-117.085044</v>
      </c>
      <c r="AB869">
        <v>2023</v>
      </c>
      <c r="AC869" s="1" t="s">
        <v>442</v>
      </c>
    </row>
    <row r="870" spans="1:29">
      <c r="A870" t="s">
        <v>4672</v>
      </c>
      <c r="B870" t="s">
        <v>167</v>
      </c>
      <c r="C870" s="2">
        <v>44340.779166666667</v>
      </c>
      <c r="D870" s="2">
        <v>44340.727083333331</v>
      </c>
      <c r="E870" s="2">
        <v>44340.777083333334</v>
      </c>
      <c r="F870" t="s">
        <v>73</v>
      </c>
      <c r="G870" t="s">
        <v>31</v>
      </c>
      <c r="H870" t="s">
        <v>31</v>
      </c>
      <c r="I870" t="s">
        <v>31</v>
      </c>
      <c r="J870" t="s">
        <v>31</v>
      </c>
      <c r="K870" t="s">
        <v>32</v>
      </c>
      <c r="M870" t="s">
        <v>48</v>
      </c>
      <c r="N870" t="s">
        <v>34</v>
      </c>
      <c r="P870" t="s">
        <v>75</v>
      </c>
      <c r="Q870" t="s">
        <v>4673</v>
      </c>
      <c r="R870" t="s">
        <v>52</v>
      </c>
      <c r="S870" t="s">
        <v>132</v>
      </c>
      <c r="T870" t="s">
        <v>4674</v>
      </c>
      <c r="U870" t="s">
        <v>4545</v>
      </c>
      <c r="W870" t="s">
        <v>3080</v>
      </c>
      <c r="X870" t="s">
        <v>43</v>
      </c>
      <c r="Y870" t="s">
        <v>4675</v>
      </c>
      <c r="Z870">
        <v>33.205838</v>
      </c>
      <c r="AA870">
        <v>-116.99983899999999</v>
      </c>
      <c r="AB870">
        <v>2021</v>
      </c>
      <c r="AC870" s="1" t="s">
        <v>60</v>
      </c>
    </row>
    <row r="871" spans="1:29">
      <c r="A871" t="s">
        <v>4676</v>
      </c>
      <c r="B871" t="s">
        <v>220</v>
      </c>
      <c r="C871" s="2">
        <v>44365.482638888891</v>
      </c>
      <c r="D871" s="2">
        <v>44365.432638888888</v>
      </c>
      <c r="E871" s="2">
        <v>44365.472222222219</v>
      </c>
      <c r="F871" t="s">
        <v>73</v>
      </c>
      <c r="G871" t="s">
        <v>31</v>
      </c>
      <c r="H871" t="s">
        <v>31</v>
      </c>
      <c r="I871" t="s">
        <v>31</v>
      </c>
      <c r="J871" t="s">
        <v>31</v>
      </c>
      <c r="K871" t="s">
        <v>74</v>
      </c>
      <c r="L871" t="s">
        <v>33</v>
      </c>
      <c r="N871" t="s">
        <v>34</v>
      </c>
      <c r="P871" t="s">
        <v>35</v>
      </c>
      <c r="Q871" t="s">
        <v>4677</v>
      </c>
      <c r="R871" t="s">
        <v>52</v>
      </c>
      <c r="S871" t="s">
        <v>77</v>
      </c>
      <c r="T871" t="s">
        <v>4678</v>
      </c>
      <c r="U871" t="s">
        <v>4327</v>
      </c>
      <c r="W871" t="s">
        <v>4402</v>
      </c>
      <c r="X871" t="s">
        <v>43</v>
      </c>
      <c r="Y871" t="s">
        <v>4679</v>
      </c>
      <c r="Z871">
        <v>33.145654</v>
      </c>
      <c r="AA871">
        <v>-117.047301</v>
      </c>
      <c r="AB871">
        <v>2021</v>
      </c>
      <c r="AC871" s="1" t="s">
        <v>60</v>
      </c>
    </row>
    <row r="872" spans="1:29">
      <c r="A872" t="s">
        <v>4680</v>
      </c>
      <c r="B872" t="s">
        <v>30</v>
      </c>
      <c r="C872" s="2">
        <v>44378.422222222223</v>
      </c>
      <c r="D872" s="2">
        <v>44378.338888888888</v>
      </c>
      <c r="E872" s="2">
        <v>44378.420138888891</v>
      </c>
      <c r="F872" t="s">
        <v>31</v>
      </c>
      <c r="G872" t="s">
        <v>31</v>
      </c>
      <c r="H872" t="s">
        <v>73</v>
      </c>
      <c r="I872" t="s">
        <v>31</v>
      </c>
      <c r="J872" t="s">
        <v>31</v>
      </c>
      <c r="K872" t="s">
        <v>74</v>
      </c>
      <c r="L872" t="s">
        <v>33</v>
      </c>
      <c r="N872" t="s">
        <v>451</v>
      </c>
      <c r="P872" t="s">
        <v>1210</v>
      </c>
      <c r="Q872" t="s">
        <v>4681</v>
      </c>
      <c r="R872" t="s">
        <v>515</v>
      </c>
      <c r="T872" t="s">
        <v>4682</v>
      </c>
      <c r="U872" t="s">
        <v>4683</v>
      </c>
      <c r="W872" t="s">
        <v>3080</v>
      </c>
      <c r="X872" t="s">
        <v>43</v>
      </c>
      <c r="Z872">
        <v>33.255073000000003</v>
      </c>
      <c r="AA872">
        <v>-117.15443999999999</v>
      </c>
      <c r="AB872">
        <v>2021</v>
      </c>
      <c r="AC872" s="1" t="s">
        <v>296</v>
      </c>
    </row>
    <row r="873" spans="1:29">
      <c r="A873" t="s">
        <v>4684</v>
      </c>
      <c r="B873" t="s">
        <v>121</v>
      </c>
      <c r="C873" s="2">
        <v>44389.759027777778</v>
      </c>
      <c r="D873" s="2">
        <v>44389.758333333331</v>
      </c>
      <c r="E873" s="2">
        <v>44389.759027777778</v>
      </c>
      <c r="F873" t="s">
        <v>31</v>
      </c>
      <c r="G873" t="s">
        <v>31</v>
      </c>
      <c r="H873" t="s">
        <v>31</v>
      </c>
      <c r="I873" t="s">
        <v>31</v>
      </c>
      <c r="J873" t="s">
        <v>31</v>
      </c>
      <c r="L873" t="s">
        <v>33</v>
      </c>
      <c r="N873" t="s">
        <v>451</v>
      </c>
      <c r="P873" t="s">
        <v>208</v>
      </c>
      <c r="Q873" t="s">
        <v>4685</v>
      </c>
      <c r="R873" t="s">
        <v>52</v>
      </c>
      <c r="S873" t="s">
        <v>382</v>
      </c>
      <c r="U873" t="s">
        <v>4469</v>
      </c>
      <c r="W873" t="s">
        <v>3080</v>
      </c>
      <c r="X873" t="s">
        <v>43</v>
      </c>
      <c r="Z873">
        <v>33.313184</v>
      </c>
      <c r="AA873">
        <v>-117.092483</v>
      </c>
      <c r="AB873">
        <v>2021</v>
      </c>
      <c r="AC873" s="1" t="s">
        <v>296</v>
      </c>
    </row>
    <row r="874" spans="1:29">
      <c r="A874" t="s">
        <v>4686</v>
      </c>
      <c r="B874" t="s">
        <v>488</v>
      </c>
      <c r="C874" s="2">
        <v>44403.40625</v>
      </c>
      <c r="D874" s="2">
        <v>44403.269444444442</v>
      </c>
      <c r="E874" s="2">
        <v>44403.359027777777</v>
      </c>
      <c r="F874" t="s">
        <v>73</v>
      </c>
      <c r="G874" t="s">
        <v>31</v>
      </c>
      <c r="H874" t="s">
        <v>31</v>
      </c>
      <c r="I874" t="s">
        <v>31</v>
      </c>
      <c r="J874" t="s">
        <v>31</v>
      </c>
      <c r="L874" t="s">
        <v>33</v>
      </c>
      <c r="N874" t="s">
        <v>34</v>
      </c>
      <c r="P874" t="s">
        <v>406</v>
      </c>
      <c r="Q874" t="s">
        <v>4687</v>
      </c>
      <c r="R874" t="s">
        <v>491</v>
      </c>
      <c r="T874" t="s">
        <v>4688</v>
      </c>
      <c r="U874" t="s">
        <v>3693</v>
      </c>
      <c r="V874" t="s">
        <v>4689</v>
      </c>
      <c r="W874" t="s">
        <v>3080</v>
      </c>
      <c r="X874" t="s">
        <v>43</v>
      </c>
      <c r="AB874">
        <v>2021</v>
      </c>
      <c r="AC874" s="1" t="s">
        <v>60</v>
      </c>
    </row>
    <row r="875" spans="1:29">
      <c r="A875" t="s">
        <v>4690</v>
      </c>
      <c r="B875" t="s">
        <v>220</v>
      </c>
      <c r="C875" s="2">
        <v>44453.29583333333</v>
      </c>
      <c r="D875" s="2">
        <v>44453.242361111108</v>
      </c>
      <c r="E875" s="2">
        <v>44453.26458333333</v>
      </c>
      <c r="F875" t="s">
        <v>73</v>
      </c>
      <c r="G875" t="s">
        <v>73</v>
      </c>
      <c r="H875" t="s">
        <v>31</v>
      </c>
      <c r="I875" t="s">
        <v>31</v>
      </c>
      <c r="J875" t="s">
        <v>31</v>
      </c>
      <c r="K875" t="s">
        <v>32</v>
      </c>
      <c r="L875" t="s">
        <v>33</v>
      </c>
      <c r="N875" t="s">
        <v>34</v>
      </c>
      <c r="O875" t="s">
        <v>4691</v>
      </c>
      <c r="P875" t="s">
        <v>35</v>
      </c>
      <c r="Q875" t="s">
        <v>4692</v>
      </c>
      <c r="R875" t="s">
        <v>52</v>
      </c>
      <c r="S875" t="s">
        <v>77</v>
      </c>
      <c r="T875" t="s">
        <v>4693</v>
      </c>
      <c r="U875" t="s">
        <v>4694</v>
      </c>
      <c r="W875" t="s">
        <v>4329</v>
      </c>
      <c r="X875" t="s">
        <v>43</v>
      </c>
      <c r="Y875" t="s">
        <v>4695</v>
      </c>
      <c r="Z875">
        <v>33.352522999999998</v>
      </c>
      <c r="AA875">
        <v>-117.231075</v>
      </c>
      <c r="AB875">
        <v>2021</v>
      </c>
      <c r="AC875" s="1" t="s">
        <v>60</v>
      </c>
    </row>
    <row r="876" spans="1:29">
      <c r="A876" t="s">
        <v>4696</v>
      </c>
      <c r="B876" t="s">
        <v>220</v>
      </c>
      <c r="C876" s="2">
        <v>44474.104861111111</v>
      </c>
      <c r="D876" s="2">
        <v>44474.057638888888</v>
      </c>
      <c r="E876" s="2">
        <v>44474.072916666664</v>
      </c>
      <c r="F876" t="s">
        <v>73</v>
      </c>
      <c r="G876" t="s">
        <v>73</v>
      </c>
      <c r="H876" t="s">
        <v>31</v>
      </c>
      <c r="I876" t="s">
        <v>31</v>
      </c>
      <c r="J876" t="s">
        <v>31</v>
      </c>
      <c r="K876" t="s">
        <v>32</v>
      </c>
      <c r="L876" t="s">
        <v>33</v>
      </c>
      <c r="N876" t="s">
        <v>34</v>
      </c>
      <c r="O876" t="s">
        <v>4697</v>
      </c>
      <c r="P876" t="s">
        <v>35</v>
      </c>
      <c r="Q876" t="s">
        <v>4698</v>
      </c>
      <c r="R876" t="s">
        <v>52</v>
      </c>
      <c r="S876" t="s">
        <v>132</v>
      </c>
      <c r="T876" t="s">
        <v>4699</v>
      </c>
      <c r="U876" t="s">
        <v>4700</v>
      </c>
      <c r="V876" t="s">
        <v>4701</v>
      </c>
      <c r="W876" t="s">
        <v>4329</v>
      </c>
      <c r="X876" t="s">
        <v>43</v>
      </c>
      <c r="Y876" t="s">
        <v>4702</v>
      </c>
      <c r="Z876">
        <v>33.094794</v>
      </c>
      <c r="AA876">
        <v>-117.11838299999999</v>
      </c>
      <c r="AB876">
        <v>2021</v>
      </c>
      <c r="AC876" s="1" t="s">
        <v>60</v>
      </c>
    </row>
    <row r="877" spans="1:29">
      <c r="A877" t="s">
        <v>4703</v>
      </c>
      <c r="B877" t="s">
        <v>488</v>
      </c>
      <c r="C877" s="2">
        <v>44487.407638888886</v>
      </c>
      <c r="D877" s="2">
        <v>44487.394444444442</v>
      </c>
      <c r="E877" s="2">
        <v>44487.397222222222</v>
      </c>
      <c r="F877" t="s">
        <v>73</v>
      </c>
      <c r="G877" t="s">
        <v>31</v>
      </c>
      <c r="H877" t="s">
        <v>31</v>
      </c>
      <c r="I877" t="s">
        <v>31</v>
      </c>
      <c r="J877" t="s">
        <v>31</v>
      </c>
      <c r="L877" t="s">
        <v>33</v>
      </c>
      <c r="N877" t="s">
        <v>34</v>
      </c>
      <c r="P877" t="s">
        <v>35</v>
      </c>
      <c r="Q877" t="s">
        <v>4704</v>
      </c>
      <c r="R877" t="s">
        <v>491</v>
      </c>
      <c r="T877" t="s">
        <v>4705</v>
      </c>
      <c r="U877" t="s">
        <v>4706</v>
      </c>
      <c r="W877" t="s">
        <v>3080</v>
      </c>
      <c r="X877" t="s">
        <v>43</v>
      </c>
      <c r="AB877">
        <v>2021</v>
      </c>
      <c r="AC877" s="1" t="s">
        <v>123</v>
      </c>
    </row>
    <row r="878" spans="1:29">
      <c r="A878" t="s">
        <v>4707</v>
      </c>
      <c r="B878" t="s">
        <v>488</v>
      </c>
      <c r="C878" s="2">
        <v>44505.120138888888</v>
      </c>
      <c r="D878" s="2">
        <v>44504.998611111114</v>
      </c>
      <c r="E878" s="2">
        <v>44505.007638888892</v>
      </c>
      <c r="F878" t="s">
        <v>73</v>
      </c>
      <c r="G878" t="s">
        <v>31</v>
      </c>
      <c r="H878" t="s">
        <v>31</v>
      </c>
      <c r="I878" t="s">
        <v>31</v>
      </c>
      <c r="J878" t="s">
        <v>31</v>
      </c>
      <c r="K878" t="s">
        <v>32</v>
      </c>
      <c r="L878" t="s">
        <v>33</v>
      </c>
      <c r="N878" t="s">
        <v>34</v>
      </c>
      <c r="O878" t="s">
        <v>4708</v>
      </c>
      <c r="P878" t="s">
        <v>641</v>
      </c>
      <c r="Q878" t="s">
        <v>4709</v>
      </c>
      <c r="R878" t="s">
        <v>491</v>
      </c>
      <c r="T878" t="s">
        <v>4710</v>
      </c>
      <c r="U878" t="s">
        <v>4555</v>
      </c>
      <c r="V878" t="s">
        <v>4711</v>
      </c>
      <c r="W878" t="s">
        <v>4329</v>
      </c>
      <c r="X878" t="s">
        <v>43</v>
      </c>
      <c r="Y878" t="s">
        <v>4712</v>
      </c>
      <c r="Z878">
        <v>33.102853000000003</v>
      </c>
      <c r="AA878">
        <v>-117.036269</v>
      </c>
      <c r="AB878">
        <v>2021</v>
      </c>
      <c r="AC878" s="1" t="s">
        <v>60</v>
      </c>
    </row>
    <row r="879" spans="1:29">
      <c r="A879" t="s">
        <v>4713</v>
      </c>
      <c r="B879" t="s">
        <v>30</v>
      </c>
      <c r="C879" s="2">
        <v>44570.275000000001</v>
      </c>
      <c r="D879" s="2">
        <v>44570.275000000001</v>
      </c>
      <c r="E879" s="2">
        <v>44570.275000000001</v>
      </c>
      <c r="F879" t="s">
        <v>73</v>
      </c>
      <c r="G879" t="s">
        <v>73</v>
      </c>
      <c r="H879" t="s">
        <v>31</v>
      </c>
      <c r="I879" t="s">
        <v>31</v>
      </c>
      <c r="J879" t="s">
        <v>31</v>
      </c>
      <c r="K879" t="s">
        <v>32</v>
      </c>
      <c r="L879" t="s">
        <v>33</v>
      </c>
      <c r="M879" t="s">
        <v>221</v>
      </c>
      <c r="N879" t="s">
        <v>34</v>
      </c>
      <c r="O879" t="s">
        <v>4714</v>
      </c>
      <c r="P879" t="s">
        <v>100</v>
      </c>
      <c r="Q879" t="s">
        <v>4715</v>
      </c>
      <c r="R879" t="s">
        <v>116</v>
      </c>
      <c r="T879" t="s">
        <v>4716</v>
      </c>
      <c r="U879" t="s">
        <v>2493</v>
      </c>
      <c r="V879" t="s">
        <v>4717</v>
      </c>
      <c r="W879" t="s">
        <v>4505</v>
      </c>
      <c r="X879" t="s">
        <v>43</v>
      </c>
      <c r="Y879" t="s">
        <v>4718</v>
      </c>
      <c r="Z879">
        <v>33.302128000000003</v>
      </c>
      <c r="AA879">
        <v>-116.36706599999999</v>
      </c>
      <c r="AB879">
        <v>2022</v>
      </c>
      <c r="AC879" s="1" t="s">
        <v>60</v>
      </c>
    </row>
    <row r="880" spans="1:29">
      <c r="A880" t="s">
        <v>4719</v>
      </c>
      <c r="B880" t="s">
        <v>220</v>
      </c>
      <c r="C880" s="2">
        <v>44608.052083333336</v>
      </c>
      <c r="D880" s="2">
        <v>44607.92291666667</v>
      </c>
      <c r="E880" s="2">
        <v>44607.977777777778</v>
      </c>
      <c r="F880" t="s">
        <v>31</v>
      </c>
      <c r="G880" t="s">
        <v>31</v>
      </c>
      <c r="H880" t="s">
        <v>31</v>
      </c>
      <c r="I880" t="s">
        <v>31</v>
      </c>
      <c r="J880" t="s">
        <v>31</v>
      </c>
      <c r="K880" t="s">
        <v>32</v>
      </c>
      <c r="L880" t="s">
        <v>33</v>
      </c>
      <c r="N880" t="s">
        <v>34</v>
      </c>
      <c r="P880" t="s">
        <v>63</v>
      </c>
      <c r="Q880" t="s">
        <v>4720</v>
      </c>
      <c r="R880" t="s">
        <v>52</v>
      </c>
      <c r="S880" t="s">
        <v>53</v>
      </c>
      <c r="T880" t="s">
        <v>4721</v>
      </c>
      <c r="U880" t="s">
        <v>2493</v>
      </c>
      <c r="V880" t="s">
        <v>4722</v>
      </c>
      <c r="W880" t="s">
        <v>4402</v>
      </c>
      <c r="X880" t="s">
        <v>43</v>
      </c>
      <c r="Y880" t="s">
        <v>4723</v>
      </c>
      <c r="Z880">
        <v>33.279667000000003</v>
      </c>
      <c r="AA880">
        <v>-116.390902</v>
      </c>
      <c r="AB880">
        <v>2022</v>
      </c>
      <c r="AC880" s="1" t="s">
        <v>60</v>
      </c>
    </row>
    <row r="881" spans="1:29">
      <c r="A881" t="s">
        <v>4724</v>
      </c>
      <c r="B881" t="s">
        <v>220</v>
      </c>
      <c r="C881" s="2">
        <v>44677.67083333333</v>
      </c>
      <c r="D881" s="2">
        <v>44677.635416666664</v>
      </c>
      <c r="E881" s="2">
        <v>44677.645833333336</v>
      </c>
      <c r="F881" t="s">
        <v>73</v>
      </c>
      <c r="G881" t="s">
        <v>31</v>
      </c>
      <c r="H881" t="s">
        <v>31</v>
      </c>
      <c r="I881" t="s">
        <v>31</v>
      </c>
      <c r="J881" t="s">
        <v>31</v>
      </c>
      <c r="M881" t="s">
        <v>48</v>
      </c>
      <c r="N881" t="s">
        <v>34</v>
      </c>
      <c r="P881" t="s">
        <v>415</v>
      </c>
      <c r="Q881" t="s">
        <v>4725</v>
      </c>
      <c r="R881" t="s">
        <v>52</v>
      </c>
      <c r="S881" t="s">
        <v>53</v>
      </c>
      <c r="T881" t="s">
        <v>4726</v>
      </c>
      <c r="U881" t="s">
        <v>196</v>
      </c>
      <c r="W881" t="s">
        <v>426</v>
      </c>
      <c r="X881" t="s">
        <v>43</v>
      </c>
      <c r="Y881" t="s">
        <v>4727</v>
      </c>
      <c r="Z881">
        <v>32.779147000000002</v>
      </c>
      <c r="AA881">
        <v>-116.92564299999999</v>
      </c>
      <c r="AB881">
        <v>2022</v>
      </c>
      <c r="AC881" s="1" t="s">
        <v>123</v>
      </c>
    </row>
    <row r="882" spans="1:29">
      <c r="A882" t="s">
        <v>4728</v>
      </c>
      <c r="B882" t="s">
        <v>220</v>
      </c>
      <c r="C882" s="2">
        <v>44691.430555555555</v>
      </c>
      <c r="D882" s="2">
        <v>44691.384722222225</v>
      </c>
      <c r="E882" s="2">
        <v>44691.384722222225</v>
      </c>
      <c r="F882" t="s">
        <v>31</v>
      </c>
      <c r="G882" t="s">
        <v>31</v>
      </c>
      <c r="H882" t="s">
        <v>31</v>
      </c>
      <c r="I882" t="s">
        <v>31</v>
      </c>
      <c r="J882" t="s">
        <v>31</v>
      </c>
      <c r="K882" t="s">
        <v>32</v>
      </c>
      <c r="L882" t="s">
        <v>33</v>
      </c>
      <c r="N882" t="s">
        <v>34</v>
      </c>
      <c r="P882" t="s">
        <v>35</v>
      </c>
      <c r="Q882" t="s">
        <v>4729</v>
      </c>
      <c r="R882" t="s">
        <v>52</v>
      </c>
      <c r="S882" t="s">
        <v>77</v>
      </c>
      <c r="T882" t="s">
        <v>4730</v>
      </c>
      <c r="U882" t="s">
        <v>2150</v>
      </c>
      <c r="V882" t="s">
        <v>4731</v>
      </c>
      <c r="W882" t="s">
        <v>426</v>
      </c>
      <c r="X882" t="s">
        <v>43</v>
      </c>
      <c r="Z882">
        <v>32.848174</v>
      </c>
      <c r="AA882">
        <v>-116.88603999999999</v>
      </c>
      <c r="AB882">
        <v>2022</v>
      </c>
      <c r="AC882" s="1" t="s">
        <v>60</v>
      </c>
    </row>
    <row r="883" spans="1:29">
      <c r="A883" t="s">
        <v>4732</v>
      </c>
      <c r="B883" t="s">
        <v>220</v>
      </c>
      <c r="C883" s="2">
        <v>44696.011805555558</v>
      </c>
      <c r="D883" s="2">
        <v>44695.970138888886</v>
      </c>
      <c r="E883" s="2">
        <v>44695.988194444442</v>
      </c>
      <c r="F883" t="s">
        <v>31</v>
      </c>
      <c r="G883" t="s">
        <v>31</v>
      </c>
      <c r="H883" t="s">
        <v>31</v>
      </c>
      <c r="I883" t="s">
        <v>31</v>
      </c>
      <c r="J883" t="s">
        <v>31</v>
      </c>
      <c r="K883" t="s">
        <v>32</v>
      </c>
      <c r="L883" t="s">
        <v>33</v>
      </c>
      <c r="N883" t="s">
        <v>34</v>
      </c>
      <c r="P883" t="s">
        <v>406</v>
      </c>
      <c r="Q883" t="s">
        <v>4733</v>
      </c>
      <c r="R883" t="s">
        <v>224</v>
      </c>
      <c r="T883" t="s">
        <v>4734</v>
      </c>
      <c r="U883" t="s">
        <v>433</v>
      </c>
      <c r="V883" t="s">
        <v>4735</v>
      </c>
      <c r="W883" t="s">
        <v>426</v>
      </c>
      <c r="X883" t="s">
        <v>43</v>
      </c>
      <c r="Z883">
        <v>32.776701000000003</v>
      </c>
      <c r="AA883">
        <v>-117.252843</v>
      </c>
      <c r="AB883">
        <v>2022</v>
      </c>
      <c r="AC883" s="1" t="s">
        <v>60</v>
      </c>
    </row>
    <row r="884" spans="1:29">
      <c r="A884" t="s">
        <v>4736</v>
      </c>
      <c r="B884" t="s">
        <v>220</v>
      </c>
      <c r="C884" s="2">
        <v>44696.089583333334</v>
      </c>
      <c r="D884" s="2">
        <v>44696.061805555553</v>
      </c>
      <c r="E884" s="2">
        <v>44696.072222222225</v>
      </c>
      <c r="F884" t="s">
        <v>31</v>
      </c>
      <c r="G884" t="s">
        <v>31</v>
      </c>
      <c r="H884" t="s">
        <v>31</v>
      </c>
      <c r="I884" t="s">
        <v>31</v>
      </c>
      <c r="J884" t="s">
        <v>31</v>
      </c>
      <c r="K884" t="s">
        <v>32</v>
      </c>
      <c r="L884" t="s">
        <v>33</v>
      </c>
      <c r="N884" t="s">
        <v>34</v>
      </c>
      <c r="P884" t="s">
        <v>35</v>
      </c>
      <c r="Q884" t="s">
        <v>4737</v>
      </c>
      <c r="R884" t="s">
        <v>52</v>
      </c>
      <c r="S884" t="s">
        <v>132</v>
      </c>
      <c r="T884" t="s">
        <v>4738</v>
      </c>
      <c r="U884" t="s">
        <v>433</v>
      </c>
      <c r="V884" t="s">
        <v>4739</v>
      </c>
      <c r="W884" t="s">
        <v>426</v>
      </c>
      <c r="X884" t="s">
        <v>43</v>
      </c>
      <c r="Z884">
        <v>32.781657000000003</v>
      </c>
      <c r="AA884">
        <v>-117.25311499999999</v>
      </c>
      <c r="AB884">
        <v>2022</v>
      </c>
      <c r="AC884" s="1" t="s">
        <v>60</v>
      </c>
    </row>
    <row r="885" spans="1:29">
      <c r="A885" t="s">
        <v>4740</v>
      </c>
      <c r="B885" t="s">
        <v>345</v>
      </c>
      <c r="C885" s="2">
        <v>44705.230555555558</v>
      </c>
      <c r="D885" s="2">
        <v>44705.163194444445</v>
      </c>
      <c r="E885" s="2">
        <v>44705.206250000003</v>
      </c>
      <c r="F885" t="s">
        <v>31</v>
      </c>
      <c r="G885" t="s">
        <v>31</v>
      </c>
      <c r="H885" t="s">
        <v>31</v>
      </c>
      <c r="I885" t="s">
        <v>31</v>
      </c>
      <c r="J885" t="s">
        <v>31</v>
      </c>
      <c r="K885" t="s">
        <v>32</v>
      </c>
      <c r="M885" t="s">
        <v>48</v>
      </c>
      <c r="N885" t="s">
        <v>34</v>
      </c>
      <c r="O885" t="s">
        <v>4741</v>
      </c>
      <c r="P885" t="s">
        <v>415</v>
      </c>
      <c r="Q885" t="s">
        <v>4742</v>
      </c>
      <c r="R885" t="s">
        <v>52</v>
      </c>
      <c r="S885" t="s">
        <v>132</v>
      </c>
      <c r="T885" t="s">
        <v>4743</v>
      </c>
      <c r="U885" t="s">
        <v>2487</v>
      </c>
      <c r="V885" t="s">
        <v>2860</v>
      </c>
      <c r="W885" t="s">
        <v>426</v>
      </c>
      <c r="X885" t="s">
        <v>43</v>
      </c>
      <c r="Z885">
        <v>32.746569999999998</v>
      </c>
      <c r="AA885">
        <v>-117.003592</v>
      </c>
      <c r="AB885">
        <v>2022</v>
      </c>
      <c r="AC885" s="1" t="s">
        <v>296</v>
      </c>
    </row>
    <row r="886" spans="1:29">
      <c r="A886" t="s">
        <v>4744</v>
      </c>
      <c r="B886" t="s">
        <v>83</v>
      </c>
      <c r="C886" s="2">
        <v>44710</v>
      </c>
      <c r="D886" s="2">
        <v>44709.873611111114</v>
      </c>
      <c r="E886" s="2">
        <v>44709.915972222225</v>
      </c>
      <c r="F886" t="s">
        <v>31</v>
      </c>
      <c r="G886" t="s">
        <v>31</v>
      </c>
      <c r="H886" t="s">
        <v>31</v>
      </c>
      <c r="I886" t="s">
        <v>31</v>
      </c>
      <c r="J886" t="s">
        <v>31</v>
      </c>
      <c r="M886" t="s">
        <v>84</v>
      </c>
      <c r="N886" t="s">
        <v>85</v>
      </c>
      <c r="O886" t="s">
        <v>4745</v>
      </c>
      <c r="P886" t="s">
        <v>50</v>
      </c>
      <c r="Q886" t="s">
        <v>4746</v>
      </c>
      <c r="R886" t="s">
        <v>52</v>
      </c>
      <c r="S886" t="s">
        <v>171</v>
      </c>
      <c r="U886" t="s">
        <v>2130</v>
      </c>
      <c r="W886" t="s">
        <v>4747</v>
      </c>
      <c r="X886" t="s">
        <v>43</v>
      </c>
      <c r="Y886" t="s">
        <v>4748</v>
      </c>
      <c r="Z886">
        <v>33.082267999999999</v>
      </c>
      <c r="AA886">
        <v>-116.440634</v>
      </c>
      <c r="AB886">
        <v>2022</v>
      </c>
      <c r="AC886" s="1" t="s">
        <v>71</v>
      </c>
    </row>
    <row r="887" spans="1:29">
      <c r="A887" t="s">
        <v>4749</v>
      </c>
      <c r="B887" t="s">
        <v>220</v>
      </c>
      <c r="C887" s="2">
        <v>44718.197222222225</v>
      </c>
      <c r="D887" s="2">
        <v>44717.944444444445</v>
      </c>
      <c r="E887" s="2">
        <v>44717.95</v>
      </c>
      <c r="F887" t="s">
        <v>73</v>
      </c>
      <c r="G887" t="s">
        <v>31</v>
      </c>
      <c r="H887" t="s">
        <v>31</v>
      </c>
      <c r="I887" t="s">
        <v>31</v>
      </c>
      <c r="J887" t="s">
        <v>31</v>
      </c>
      <c r="K887" t="s">
        <v>32</v>
      </c>
      <c r="L887" t="s">
        <v>33</v>
      </c>
      <c r="N887" t="s">
        <v>34</v>
      </c>
      <c r="O887" t="s">
        <v>4750</v>
      </c>
      <c r="P887" t="s">
        <v>130</v>
      </c>
      <c r="Q887" t="s">
        <v>4751</v>
      </c>
      <c r="R887" t="s">
        <v>52</v>
      </c>
      <c r="S887" t="s">
        <v>77</v>
      </c>
      <c r="T887" t="s">
        <v>4752</v>
      </c>
      <c r="U887" t="s">
        <v>4753</v>
      </c>
      <c r="V887" t="s">
        <v>4754</v>
      </c>
      <c r="W887" t="s">
        <v>4329</v>
      </c>
      <c r="X887" t="s">
        <v>43</v>
      </c>
      <c r="Z887">
        <v>33.143982999999999</v>
      </c>
      <c r="AA887">
        <v>-117.110679</v>
      </c>
      <c r="AB887">
        <v>2022</v>
      </c>
      <c r="AC887" s="1" t="s">
        <v>136</v>
      </c>
    </row>
    <row r="888" spans="1:29">
      <c r="A888" t="s">
        <v>4755</v>
      </c>
      <c r="B888" t="s">
        <v>30</v>
      </c>
      <c r="C888" s="2">
        <v>44753.740972222222</v>
      </c>
      <c r="D888" s="2">
        <v>44753.599999999999</v>
      </c>
      <c r="E888" s="2">
        <v>44753.72152777778</v>
      </c>
      <c r="F888" t="s">
        <v>73</v>
      </c>
      <c r="G888" t="s">
        <v>31</v>
      </c>
      <c r="H888" t="s">
        <v>73</v>
      </c>
      <c r="I888" t="s">
        <v>73</v>
      </c>
      <c r="J888" t="s">
        <v>31</v>
      </c>
      <c r="L888" t="s">
        <v>33</v>
      </c>
      <c r="N888" t="s">
        <v>235</v>
      </c>
      <c r="O888" t="s">
        <v>4756</v>
      </c>
      <c r="P888" t="s">
        <v>291</v>
      </c>
      <c r="Q888" t="s">
        <v>4757</v>
      </c>
      <c r="R888" t="s">
        <v>37</v>
      </c>
      <c r="S888" t="s">
        <v>2279</v>
      </c>
      <c r="T888" t="s">
        <v>4758</v>
      </c>
      <c r="U888" t="s">
        <v>4635</v>
      </c>
      <c r="W888" t="s">
        <v>4562</v>
      </c>
      <c r="X888" t="s">
        <v>43</v>
      </c>
      <c r="Y888" t="s">
        <v>4759</v>
      </c>
      <c r="Z888">
        <v>33.314698</v>
      </c>
      <c r="AA888">
        <v>-117.239216</v>
      </c>
      <c r="AB888">
        <v>2022</v>
      </c>
      <c r="AC888" s="1" t="s">
        <v>243</v>
      </c>
    </row>
    <row r="889" spans="1:29">
      <c r="A889" t="s">
        <v>4760</v>
      </c>
      <c r="B889" t="s">
        <v>220</v>
      </c>
      <c r="C889" s="2">
        <v>44813.589583333334</v>
      </c>
      <c r="D889" s="2">
        <v>44813.5</v>
      </c>
      <c r="E889" s="2">
        <v>44813.527083333334</v>
      </c>
      <c r="F889" t="s">
        <v>31</v>
      </c>
      <c r="G889" t="s">
        <v>31</v>
      </c>
      <c r="H889" t="s">
        <v>31</v>
      </c>
      <c r="I889" t="s">
        <v>31</v>
      </c>
      <c r="J889" t="s">
        <v>31</v>
      </c>
      <c r="K889" t="s">
        <v>32</v>
      </c>
      <c r="L889" t="s">
        <v>33</v>
      </c>
      <c r="N889" t="s">
        <v>85</v>
      </c>
      <c r="O889" t="s">
        <v>4761</v>
      </c>
      <c r="P889" t="s">
        <v>260</v>
      </c>
      <c r="Q889" t="s">
        <v>4762</v>
      </c>
      <c r="R889" t="s">
        <v>52</v>
      </c>
      <c r="S889" t="s">
        <v>77</v>
      </c>
      <c r="U889" t="s">
        <v>2608</v>
      </c>
      <c r="V889" t="s">
        <v>4763</v>
      </c>
      <c r="W889" t="s">
        <v>4747</v>
      </c>
      <c r="X889" t="s">
        <v>43</v>
      </c>
      <c r="Y889" t="s">
        <v>4764</v>
      </c>
      <c r="Z889">
        <v>32.994661000000001</v>
      </c>
      <c r="AA889">
        <v>-116.93379299999999</v>
      </c>
      <c r="AB889">
        <v>2022</v>
      </c>
      <c r="AC889" s="1" t="s">
        <v>60</v>
      </c>
    </row>
    <row r="890" spans="1:29">
      <c r="A890" t="s">
        <v>4765</v>
      </c>
      <c r="B890" t="s">
        <v>276</v>
      </c>
      <c r="C890" s="2">
        <v>44829.022916666669</v>
      </c>
      <c r="D890" s="2">
        <v>44828.980555555558</v>
      </c>
      <c r="E890" s="2">
        <v>44828.995138888888</v>
      </c>
      <c r="F890" t="s">
        <v>73</v>
      </c>
      <c r="G890" t="s">
        <v>31</v>
      </c>
      <c r="H890" t="s">
        <v>31</v>
      </c>
      <c r="I890" t="s">
        <v>31</v>
      </c>
      <c r="J890" t="s">
        <v>31</v>
      </c>
      <c r="K890" t="s">
        <v>32</v>
      </c>
      <c r="L890" t="s">
        <v>33</v>
      </c>
      <c r="N890" t="s">
        <v>235</v>
      </c>
      <c r="P890" t="s">
        <v>406</v>
      </c>
      <c r="Q890" t="s">
        <v>4766</v>
      </c>
      <c r="R890" t="s">
        <v>52</v>
      </c>
      <c r="S890" t="s">
        <v>77</v>
      </c>
      <c r="U890" t="s">
        <v>2304</v>
      </c>
      <c r="V890" t="s">
        <v>4767</v>
      </c>
      <c r="W890" t="s">
        <v>3080</v>
      </c>
      <c r="X890" t="s">
        <v>43</v>
      </c>
      <c r="Z890">
        <v>32.985869000000001</v>
      </c>
      <c r="AA890">
        <v>-116.995794</v>
      </c>
      <c r="AB890">
        <v>2022</v>
      </c>
      <c r="AC890" s="1" t="s">
        <v>717</v>
      </c>
    </row>
    <row r="891" spans="1:29">
      <c r="A891" t="s">
        <v>4768</v>
      </c>
      <c r="B891" t="s">
        <v>358</v>
      </c>
      <c r="C891" s="2">
        <v>44831.487500000003</v>
      </c>
      <c r="D891" s="2">
        <v>44831.411111111112</v>
      </c>
      <c r="E891" s="2">
        <v>44831.478472222225</v>
      </c>
      <c r="F891" t="s">
        <v>31</v>
      </c>
      <c r="G891" t="s">
        <v>31</v>
      </c>
      <c r="H891" t="s">
        <v>31</v>
      </c>
      <c r="I891" t="s">
        <v>31</v>
      </c>
      <c r="J891" t="s">
        <v>73</v>
      </c>
      <c r="K891" t="s">
        <v>32</v>
      </c>
      <c r="L891" t="s">
        <v>33</v>
      </c>
      <c r="N891" t="s">
        <v>34</v>
      </c>
      <c r="P891" t="s">
        <v>114</v>
      </c>
      <c r="Q891" t="s">
        <v>4769</v>
      </c>
      <c r="R891" t="s">
        <v>52</v>
      </c>
      <c r="S891" t="s">
        <v>4770</v>
      </c>
      <c r="T891" t="s">
        <v>4771</v>
      </c>
      <c r="U891" t="s">
        <v>2216</v>
      </c>
      <c r="V891" t="s">
        <v>4772</v>
      </c>
      <c r="W891" t="s">
        <v>4562</v>
      </c>
      <c r="X891" t="s">
        <v>43</v>
      </c>
      <c r="Y891" t="s">
        <v>4773</v>
      </c>
      <c r="Z891">
        <v>33.310211000000002</v>
      </c>
      <c r="AA891">
        <v>-117.232153</v>
      </c>
      <c r="AB891">
        <v>2022</v>
      </c>
      <c r="AC891" s="1" t="s">
        <v>60</v>
      </c>
    </row>
    <row r="892" spans="1:29">
      <c r="A892" t="s">
        <v>4774</v>
      </c>
      <c r="B892" t="s">
        <v>276</v>
      </c>
      <c r="C892" s="2">
        <v>44874.507638888892</v>
      </c>
      <c r="D892" s="2">
        <v>44874.474305555559</v>
      </c>
      <c r="E892" s="2">
        <v>44874.474305555559</v>
      </c>
      <c r="F892" t="s">
        <v>73</v>
      </c>
      <c r="G892" t="s">
        <v>73</v>
      </c>
      <c r="H892" t="s">
        <v>31</v>
      </c>
      <c r="I892" t="s">
        <v>31</v>
      </c>
      <c r="J892" t="s">
        <v>31</v>
      </c>
      <c r="K892" t="s">
        <v>32</v>
      </c>
      <c r="L892" t="s">
        <v>33</v>
      </c>
      <c r="N892" t="s">
        <v>85</v>
      </c>
      <c r="O892" t="s">
        <v>4775</v>
      </c>
      <c r="P892" t="s">
        <v>1955</v>
      </c>
      <c r="Q892" t="s">
        <v>4776</v>
      </c>
      <c r="R892" t="s">
        <v>52</v>
      </c>
      <c r="S892" t="s">
        <v>77</v>
      </c>
      <c r="T892" t="s">
        <v>4777</v>
      </c>
      <c r="U892" t="s">
        <v>2216</v>
      </c>
      <c r="V892" t="s">
        <v>4778</v>
      </c>
      <c r="W892" t="s">
        <v>4562</v>
      </c>
      <c r="X892" t="s">
        <v>43</v>
      </c>
      <c r="Y892" t="s">
        <v>4779</v>
      </c>
      <c r="Z892">
        <v>33.268225000000001</v>
      </c>
      <c r="AA892">
        <v>-117.238026</v>
      </c>
      <c r="AB892">
        <v>2022</v>
      </c>
      <c r="AC892" s="1" t="s">
        <v>60</v>
      </c>
    </row>
    <row r="893" spans="1:29">
      <c r="A893" t="s">
        <v>4780</v>
      </c>
      <c r="B893" t="s">
        <v>220</v>
      </c>
      <c r="C893" s="2">
        <v>44919.979861111111</v>
      </c>
      <c r="D893" s="2">
        <v>44919.890972222223</v>
      </c>
      <c r="E893" s="2">
        <v>44919.914583333331</v>
      </c>
      <c r="F893" t="s">
        <v>31</v>
      </c>
      <c r="G893" t="s">
        <v>31</v>
      </c>
      <c r="H893" t="s">
        <v>31</v>
      </c>
      <c r="I893" t="s">
        <v>31</v>
      </c>
      <c r="J893" t="s">
        <v>73</v>
      </c>
      <c r="L893" t="s">
        <v>33</v>
      </c>
      <c r="N893" t="s">
        <v>85</v>
      </c>
      <c r="O893" t="s">
        <v>4781</v>
      </c>
      <c r="P893" t="s">
        <v>208</v>
      </c>
      <c r="Q893" t="s">
        <v>4782</v>
      </c>
      <c r="R893" t="s">
        <v>52</v>
      </c>
      <c r="S893" t="s">
        <v>89</v>
      </c>
      <c r="U893" t="s">
        <v>1734</v>
      </c>
      <c r="W893" t="s">
        <v>4747</v>
      </c>
      <c r="X893" t="s">
        <v>43</v>
      </c>
      <c r="Y893" t="s">
        <v>4783</v>
      </c>
      <c r="Z893">
        <v>33.049649000000002</v>
      </c>
      <c r="AA893">
        <v>-116.964009</v>
      </c>
      <c r="AB893">
        <v>2022</v>
      </c>
      <c r="AC893" s="1" t="s">
        <v>106</v>
      </c>
    </row>
    <row r="894" spans="1:29">
      <c r="A894" t="s">
        <v>4784</v>
      </c>
      <c r="B894" t="s">
        <v>1676</v>
      </c>
      <c r="C894" s="2">
        <v>44940.677083333336</v>
      </c>
      <c r="D894" s="2">
        <v>44940.65</v>
      </c>
      <c r="E894" s="2">
        <v>44940.672222222223</v>
      </c>
      <c r="F894" t="s">
        <v>73</v>
      </c>
      <c r="G894" t="s">
        <v>31</v>
      </c>
      <c r="H894" t="s">
        <v>31</v>
      </c>
      <c r="I894" t="s">
        <v>31</v>
      </c>
      <c r="J894" t="s">
        <v>31</v>
      </c>
      <c r="K894" t="s">
        <v>32</v>
      </c>
      <c r="M894" t="s">
        <v>84</v>
      </c>
      <c r="N894" t="s">
        <v>34</v>
      </c>
      <c r="O894" t="s">
        <v>4785</v>
      </c>
      <c r="P894" t="s">
        <v>50</v>
      </c>
      <c r="Q894" t="s">
        <v>4786</v>
      </c>
      <c r="R894" t="s">
        <v>52</v>
      </c>
      <c r="S894" t="s">
        <v>132</v>
      </c>
      <c r="T894" t="s">
        <v>4787</v>
      </c>
      <c r="U894" t="s">
        <v>4788</v>
      </c>
      <c r="V894" t="s">
        <v>4789</v>
      </c>
      <c r="W894" t="s">
        <v>4329</v>
      </c>
      <c r="X894" t="s">
        <v>43</v>
      </c>
      <c r="Y894" t="s">
        <v>4790</v>
      </c>
      <c r="Z894">
        <v>33.134689999999999</v>
      </c>
      <c r="AA894">
        <v>-117.06813099999999</v>
      </c>
      <c r="AB894">
        <v>2023</v>
      </c>
      <c r="AC894" s="1" t="s">
        <v>71</v>
      </c>
    </row>
    <row r="895" spans="1:29">
      <c r="A895" t="s">
        <v>4791</v>
      </c>
      <c r="B895" t="s">
        <v>1027</v>
      </c>
      <c r="C895" s="2">
        <v>44940.724305555559</v>
      </c>
      <c r="D895" s="2">
        <v>44940.70208333333</v>
      </c>
      <c r="E895" s="2">
        <v>44940.714583333334</v>
      </c>
      <c r="F895" t="s">
        <v>73</v>
      </c>
      <c r="G895" t="s">
        <v>31</v>
      </c>
      <c r="H895" t="s">
        <v>31</v>
      </c>
      <c r="I895" t="s">
        <v>31</v>
      </c>
      <c r="J895" t="s">
        <v>31</v>
      </c>
      <c r="K895" t="s">
        <v>32</v>
      </c>
      <c r="M895" t="s">
        <v>84</v>
      </c>
      <c r="N895" t="s">
        <v>34</v>
      </c>
      <c r="O895" t="s">
        <v>4792</v>
      </c>
      <c r="P895" t="s">
        <v>50</v>
      </c>
      <c r="Q895" t="s">
        <v>4793</v>
      </c>
      <c r="R895" t="s">
        <v>52</v>
      </c>
      <c r="S895" t="s">
        <v>132</v>
      </c>
      <c r="T895" t="s">
        <v>4794</v>
      </c>
      <c r="U895" t="s">
        <v>4493</v>
      </c>
      <c r="V895" t="s">
        <v>4795</v>
      </c>
      <c r="W895" t="s">
        <v>4329</v>
      </c>
      <c r="X895" t="s">
        <v>43</v>
      </c>
      <c r="Y895" t="s">
        <v>4796</v>
      </c>
      <c r="Z895">
        <v>33.130592</v>
      </c>
      <c r="AA895">
        <v>-117.070578</v>
      </c>
      <c r="AB895">
        <v>2023</v>
      </c>
      <c r="AC895" s="1" t="s">
        <v>71</v>
      </c>
    </row>
    <row r="896" spans="1:29">
      <c r="A896" t="s">
        <v>4797</v>
      </c>
      <c r="B896" t="s">
        <v>985</v>
      </c>
      <c r="C896" s="2">
        <v>44942.54791666667</v>
      </c>
      <c r="D896" s="2">
        <v>44942.533333333333</v>
      </c>
      <c r="E896" s="2">
        <v>44942.538888888892</v>
      </c>
      <c r="F896" t="s">
        <v>73</v>
      </c>
      <c r="G896" t="s">
        <v>31</v>
      </c>
      <c r="H896" t="s">
        <v>31</v>
      </c>
      <c r="I896" t="s">
        <v>31</v>
      </c>
      <c r="J896" t="s">
        <v>31</v>
      </c>
      <c r="K896" t="s">
        <v>32</v>
      </c>
      <c r="M896" t="s">
        <v>84</v>
      </c>
      <c r="N896" t="s">
        <v>34</v>
      </c>
      <c r="O896" t="s">
        <v>4798</v>
      </c>
      <c r="P896" t="s">
        <v>50</v>
      </c>
      <c r="Q896" t="s">
        <v>4799</v>
      </c>
      <c r="R896" t="s">
        <v>52</v>
      </c>
      <c r="S896" t="s">
        <v>65</v>
      </c>
      <c r="T896" t="s">
        <v>4800</v>
      </c>
      <c r="U896" t="s">
        <v>980</v>
      </c>
      <c r="V896" t="s">
        <v>4795</v>
      </c>
      <c r="W896" t="s">
        <v>4329</v>
      </c>
      <c r="X896" t="s">
        <v>43</v>
      </c>
      <c r="Y896" t="s">
        <v>4801</v>
      </c>
      <c r="Z896">
        <v>32.687733999999999</v>
      </c>
      <c r="AA896">
        <v>-117.176633</v>
      </c>
      <c r="AB896">
        <v>2023</v>
      </c>
      <c r="AC896" s="1" t="s">
        <v>71</v>
      </c>
    </row>
    <row r="897" spans="1:29">
      <c r="A897" t="s">
        <v>4802</v>
      </c>
      <c r="B897" t="s">
        <v>47</v>
      </c>
      <c r="C897" s="2">
        <v>44942.568055555559</v>
      </c>
      <c r="D897" s="2">
        <v>44942.54791666667</v>
      </c>
      <c r="E897" s="2">
        <v>44942.552083333336</v>
      </c>
      <c r="F897" t="s">
        <v>73</v>
      </c>
      <c r="G897" t="s">
        <v>31</v>
      </c>
      <c r="H897" t="s">
        <v>31</v>
      </c>
      <c r="I897" t="s">
        <v>31</v>
      </c>
      <c r="J897" t="s">
        <v>31</v>
      </c>
      <c r="K897" t="s">
        <v>32</v>
      </c>
      <c r="M897" t="s">
        <v>84</v>
      </c>
      <c r="N897" t="s">
        <v>34</v>
      </c>
      <c r="O897" t="s">
        <v>4803</v>
      </c>
      <c r="P897" t="s">
        <v>50</v>
      </c>
      <c r="Q897" t="s">
        <v>4804</v>
      </c>
      <c r="R897" t="s">
        <v>52</v>
      </c>
      <c r="S897" t="s">
        <v>132</v>
      </c>
      <c r="T897" t="s">
        <v>4805</v>
      </c>
      <c r="U897" t="s">
        <v>4806</v>
      </c>
      <c r="V897" t="s">
        <v>4807</v>
      </c>
      <c r="W897" t="s">
        <v>4329</v>
      </c>
      <c r="X897" t="s">
        <v>43</v>
      </c>
      <c r="Y897" t="s">
        <v>4808</v>
      </c>
      <c r="Z897">
        <v>32.699899000000002</v>
      </c>
      <c r="AA897">
        <v>-117.18214500000001</v>
      </c>
      <c r="AB897">
        <v>2023</v>
      </c>
      <c r="AC897" s="1" t="s">
        <v>71</v>
      </c>
    </row>
    <row r="898" spans="1:29">
      <c r="A898" t="s">
        <v>4809</v>
      </c>
      <c r="B898" t="s">
        <v>220</v>
      </c>
      <c r="C898" s="2">
        <v>44944.191666666666</v>
      </c>
      <c r="D898" s="2">
        <v>44944.120833333334</v>
      </c>
      <c r="E898" s="2">
        <v>44944.142361111109</v>
      </c>
      <c r="F898" t="s">
        <v>73</v>
      </c>
      <c r="G898" t="s">
        <v>31</v>
      </c>
      <c r="H898" t="s">
        <v>31</v>
      </c>
      <c r="I898" t="s">
        <v>31</v>
      </c>
      <c r="J898" t="s">
        <v>31</v>
      </c>
      <c r="L898" t="s">
        <v>33</v>
      </c>
      <c r="N898" t="s">
        <v>34</v>
      </c>
      <c r="P898" t="s">
        <v>208</v>
      </c>
      <c r="Q898" t="s">
        <v>4810</v>
      </c>
      <c r="R898" t="s">
        <v>52</v>
      </c>
      <c r="S898" t="s">
        <v>132</v>
      </c>
      <c r="T898" t="s">
        <v>4811</v>
      </c>
      <c r="U898" t="s">
        <v>2314</v>
      </c>
      <c r="V898" t="s">
        <v>4812</v>
      </c>
      <c r="W898" t="s">
        <v>4747</v>
      </c>
      <c r="X898" t="s">
        <v>43</v>
      </c>
      <c r="Y898" t="s">
        <v>4813</v>
      </c>
      <c r="Z898">
        <v>32.993893999999997</v>
      </c>
      <c r="AA898">
        <v>-116.807723</v>
      </c>
      <c r="AB898">
        <v>2023</v>
      </c>
      <c r="AC898" s="1" t="s">
        <v>106</v>
      </c>
    </row>
    <row r="899" spans="1:29">
      <c r="A899" t="s">
        <v>4814</v>
      </c>
      <c r="B899" t="s">
        <v>220</v>
      </c>
      <c r="C899" s="2">
        <v>44948.209722222222</v>
      </c>
      <c r="D899" s="2">
        <v>44948.101388888892</v>
      </c>
      <c r="E899" s="2">
        <v>44948.111805555556</v>
      </c>
      <c r="F899" t="s">
        <v>31</v>
      </c>
      <c r="G899" t="s">
        <v>31</v>
      </c>
      <c r="H899" t="s">
        <v>31</v>
      </c>
      <c r="I899" t="s">
        <v>31</v>
      </c>
      <c r="J899" t="s">
        <v>31</v>
      </c>
      <c r="K899" t="s">
        <v>32</v>
      </c>
      <c r="L899" t="s">
        <v>33</v>
      </c>
      <c r="N899" t="s">
        <v>85</v>
      </c>
      <c r="O899" t="s">
        <v>1087</v>
      </c>
      <c r="P899" t="s">
        <v>1210</v>
      </c>
      <c r="Q899" t="s">
        <v>4815</v>
      </c>
      <c r="R899" t="s">
        <v>148</v>
      </c>
      <c r="S899" t="s">
        <v>149</v>
      </c>
      <c r="U899" t="s">
        <v>3735</v>
      </c>
      <c r="V899" t="s">
        <v>4816</v>
      </c>
      <c r="W899" t="s">
        <v>4653</v>
      </c>
      <c r="X899" t="s">
        <v>43</v>
      </c>
      <c r="Y899" t="s">
        <v>4817</v>
      </c>
      <c r="Z899">
        <v>33.091549999999998</v>
      </c>
      <c r="AA899">
        <v>-117.009401</v>
      </c>
      <c r="AB899">
        <v>2023</v>
      </c>
      <c r="AC899" s="1" t="s">
        <v>71</v>
      </c>
    </row>
    <row r="900" spans="1:29">
      <c r="A900" t="s">
        <v>4818</v>
      </c>
      <c r="B900" t="s">
        <v>488</v>
      </c>
      <c r="C900" s="2">
        <v>45174.354861111111</v>
      </c>
      <c r="D900" s="2">
        <v>45174.354861111111</v>
      </c>
      <c r="E900" s="2">
        <v>45174.354861111111</v>
      </c>
      <c r="F900" t="s">
        <v>73</v>
      </c>
      <c r="G900" t="s">
        <v>31</v>
      </c>
      <c r="H900" t="s">
        <v>31</v>
      </c>
      <c r="I900" t="s">
        <v>31</v>
      </c>
      <c r="J900" t="s">
        <v>31</v>
      </c>
      <c r="K900" t="s">
        <v>32</v>
      </c>
      <c r="L900" t="s">
        <v>33</v>
      </c>
      <c r="N900" t="s">
        <v>34</v>
      </c>
      <c r="O900" t="s">
        <v>4819</v>
      </c>
      <c r="P900" t="s">
        <v>35</v>
      </c>
      <c r="Q900" t="s">
        <v>4820</v>
      </c>
      <c r="R900" t="s">
        <v>491</v>
      </c>
      <c r="T900" t="s">
        <v>4821</v>
      </c>
      <c r="U900" t="s">
        <v>4822</v>
      </c>
      <c r="V900" t="s">
        <v>4823</v>
      </c>
      <c r="W900" t="s">
        <v>4329</v>
      </c>
      <c r="X900" t="s">
        <v>43</v>
      </c>
      <c r="Y900" t="s">
        <v>4824</v>
      </c>
      <c r="Z900">
        <v>33.273916999999997</v>
      </c>
      <c r="AA900">
        <v>-116.953866</v>
      </c>
      <c r="AB900">
        <v>2023</v>
      </c>
      <c r="AC900" s="1" t="s">
        <v>1669</v>
      </c>
    </row>
    <row r="901" spans="1:29">
      <c r="A901" t="s">
        <v>4825</v>
      </c>
      <c r="B901" t="s">
        <v>220</v>
      </c>
      <c r="C901" s="2">
        <v>44966.265277777777</v>
      </c>
      <c r="D901" s="2">
        <v>44966.227777777778</v>
      </c>
      <c r="E901" s="2">
        <v>44966.244444444441</v>
      </c>
      <c r="F901" t="s">
        <v>31</v>
      </c>
      <c r="G901" t="s">
        <v>31</v>
      </c>
      <c r="H901" t="s">
        <v>31</v>
      </c>
      <c r="I901" t="s">
        <v>31</v>
      </c>
      <c r="J901" t="s">
        <v>73</v>
      </c>
      <c r="L901" t="s">
        <v>33</v>
      </c>
      <c r="N901" t="s">
        <v>85</v>
      </c>
      <c r="O901" t="s">
        <v>4826</v>
      </c>
      <c r="P901" t="s">
        <v>208</v>
      </c>
      <c r="Q901" t="s">
        <v>4827</v>
      </c>
      <c r="R901" t="s">
        <v>52</v>
      </c>
      <c r="S901" t="s">
        <v>77</v>
      </c>
      <c r="U901" t="s">
        <v>4828</v>
      </c>
      <c r="W901" t="s">
        <v>4329</v>
      </c>
      <c r="X901" t="s">
        <v>43</v>
      </c>
      <c r="Y901" t="s">
        <v>4829</v>
      </c>
      <c r="Z901">
        <v>32.991652999999999</v>
      </c>
      <c r="AA901">
        <v>-117.09269</v>
      </c>
      <c r="AB901">
        <v>2023</v>
      </c>
      <c r="AC901" s="1" t="s">
        <v>106</v>
      </c>
    </row>
    <row r="902" spans="1:29">
      <c r="A902" t="s">
        <v>4830</v>
      </c>
      <c r="B902" t="s">
        <v>30</v>
      </c>
      <c r="C902" s="2">
        <v>44967.240972222222</v>
      </c>
      <c r="D902" s="2">
        <v>44966.98333333333</v>
      </c>
      <c r="E902" s="2">
        <v>44966.998611111114</v>
      </c>
      <c r="F902" t="s">
        <v>31</v>
      </c>
      <c r="G902" t="s">
        <v>31</v>
      </c>
      <c r="H902" t="s">
        <v>31</v>
      </c>
      <c r="I902" t="s">
        <v>31</v>
      </c>
      <c r="J902" t="s">
        <v>73</v>
      </c>
      <c r="K902" t="s">
        <v>32</v>
      </c>
      <c r="L902" t="s">
        <v>33</v>
      </c>
      <c r="N902" t="s">
        <v>451</v>
      </c>
      <c r="O902" t="s">
        <v>4831</v>
      </c>
      <c r="P902" t="s">
        <v>291</v>
      </c>
      <c r="Q902" t="s">
        <v>4832</v>
      </c>
      <c r="R902" t="s">
        <v>37</v>
      </c>
      <c r="S902" t="s">
        <v>262</v>
      </c>
      <c r="T902" t="s">
        <v>4833</v>
      </c>
      <c r="U902" t="s">
        <v>3492</v>
      </c>
      <c r="V902" t="s">
        <v>4834</v>
      </c>
      <c r="W902" t="s">
        <v>4562</v>
      </c>
      <c r="X902" t="s">
        <v>43</v>
      </c>
      <c r="Y902" t="s">
        <v>4835</v>
      </c>
      <c r="Z902">
        <v>33.385593</v>
      </c>
      <c r="AA902">
        <v>-117.210139</v>
      </c>
      <c r="AB902">
        <v>2023</v>
      </c>
      <c r="AC902" s="1" t="s">
        <v>296</v>
      </c>
    </row>
    <row r="903" spans="1:29">
      <c r="A903" t="s">
        <v>4836</v>
      </c>
      <c r="B903" t="s">
        <v>220</v>
      </c>
      <c r="C903" s="2">
        <v>44970.122916666667</v>
      </c>
      <c r="D903" s="2">
        <v>44970.095833333333</v>
      </c>
      <c r="E903" s="2">
        <v>44970.103472222225</v>
      </c>
      <c r="F903" t="s">
        <v>73</v>
      </c>
      <c r="G903" t="s">
        <v>31</v>
      </c>
      <c r="H903" t="s">
        <v>31</v>
      </c>
      <c r="I903" t="s">
        <v>31</v>
      </c>
      <c r="J903" t="s">
        <v>31</v>
      </c>
      <c r="K903" t="s">
        <v>32</v>
      </c>
      <c r="M903" t="s">
        <v>84</v>
      </c>
      <c r="N903" t="s">
        <v>34</v>
      </c>
      <c r="O903" t="s">
        <v>4837</v>
      </c>
      <c r="P903" t="s">
        <v>201</v>
      </c>
      <c r="Q903" t="s">
        <v>4838</v>
      </c>
      <c r="R903" t="s">
        <v>52</v>
      </c>
      <c r="S903" t="s">
        <v>132</v>
      </c>
      <c r="T903" t="s">
        <v>4839</v>
      </c>
      <c r="U903" t="s">
        <v>4840</v>
      </c>
      <c r="V903" t="s">
        <v>4841</v>
      </c>
      <c r="W903" t="s">
        <v>4329</v>
      </c>
      <c r="X903" t="s">
        <v>43</v>
      </c>
      <c r="Y903" t="s">
        <v>4842</v>
      </c>
      <c r="Z903">
        <v>33.140512999999999</v>
      </c>
      <c r="AA903">
        <v>-117.058241</v>
      </c>
      <c r="AB903">
        <v>2023</v>
      </c>
      <c r="AC903" s="1" t="s">
        <v>71</v>
      </c>
    </row>
    <row r="904" spans="1:29">
      <c r="A904" t="s">
        <v>4843</v>
      </c>
      <c r="B904" t="s">
        <v>220</v>
      </c>
      <c r="C904" s="2">
        <v>44983.965277777781</v>
      </c>
      <c r="D904" s="2">
        <v>44983.907638888886</v>
      </c>
      <c r="E904" s="2">
        <v>44983.943749999999</v>
      </c>
      <c r="F904" t="s">
        <v>31</v>
      </c>
      <c r="G904" t="s">
        <v>31</v>
      </c>
      <c r="H904" t="s">
        <v>31</v>
      </c>
      <c r="I904" t="s">
        <v>31</v>
      </c>
      <c r="J904" t="s">
        <v>73</v>
      </c>
      <c r="K904" t="s">
        <v>32</v>
      </c>
      <c r="M904" t="s">
        <v>48</v>
      </c>
      <c r="N904" t="s">
        <v>451</v>
      </c>
      <c r="P904" t="s">
        <v>959</v>
      </c>
      <c r="Q904" t="s">
        <v>4844</v>
      </c>
      <c r="R904" t="s">
        <v>148</v>
      </c>
      <c r="S904" t="s">
        <v>89</v>
      </c>
      <c r="U904" t="s">
        <v>4493</v>
      </c>
      <c r="W904" t="s">
        <v>3080</v>
      </c>
      <c r="X904" t="s">
        <v>43</v>
      </c>
      <c r="Z904">
        <v>33.127918000000001</v>
      </c>
      <c r="AA904">
        <v>-117.078031</v>
      </c>
      <c r="AB904">
        <v>2023</v>
      </c>
      <c r="AC904" s="1" t="s">
        <v>106</v>
      </c>
    </row>
    <row r="905" spans="1:29">
      <c r="A905" t="s">
        <v>4845</v>
      </c>
      <c r="B905" t="s">
        <v>1576</v>
      </c>
      <c r="C905" s="2">
        <v>44984.022916666669</v>
      </c>
      <c r="D905" s="2">
        <v>44983.965277777781</v>
      </c>
      <c r="E905" s="2">
        <v>44983.986805555556</v>
      </c>
      <c r="F905" t="s">
        <v>73</v>
      </c>
      <c r="G905" t="s">
        <v>31</v>
      </c>
      <c r="H905" t="s">
        <v>31</v>
      </c>
      <c r="I905" t="s">
        <v>31</v>
      </c>
      <c r="J905" t="s">
        <v>31</v>
      </c>
      <c r="K905" t="s">
        <v>32</v>
      </c>
      <c r="M905" t="s">
        <v>48</v>
      </c>
      <c r="N905" t="s">
        <v>34</v>
      </c>
      <c r="P905" t="s">
        <v>75</v>
      </c>
      <c r="Q905" t="s">
        <v>4846</v>
      </c>
      <c r="R905" t="s">
        <v>52</v>
      </c>
      <c r="S905" t="s">
        <v>132</v>
      </c>
      <c r="T905" t="s">
        <v>4846</v>
      </c>
      <c r="U905" t="s">
        <v>4847</v>
      </c>
      <c r="W905" t="s">
        <v>3080</v>
      </c>
      <c r="X905" t="s">
        <v>43</v>
      </c>
      <c r="Z905">
        <v>32.945677000000003</v>
      </c>
      <c r="AA905">
        <v>-117.060975</v>
      </c>
      <c r="AB905">
        <v>2023</v>
      </c>
      <c r="AC905" s="1" t="s">
        <v>60</v>
      </c>
    </row>
    <row r="906" spans="1:29">
      <c r="A906" t="s">
        <v>4848</v>
      </c>
      <c r="B906" t="s">
        <v>220</v>
      </c>
      <c r="C906" s="2">
        <v>45013.467361111114</v>
      </c>
      <c r="D906" s="2">
        <v>45013.460416666669</v>
      </c>
      <c r="E906" s="2">
        <v>45013.460416666669</v>
      </c>
      <c r="F906" t="s">
        <v>73</v>
      </c>
      <c r="G906" t="s">
        <v>73</v>
      </c>
      <c r="H906" t="s">
        <v>31</v>
      </c>
      <c r="I906" t="s">
        <v>31</v>
      </c>
      <c r="J906" t="s">
        <v>31</v>
      </c>
      <c r="K906" t="s">
        <v>32</v>
      </c>
      <c r="L906" t="s">
        <v>33</v>
      </c>
      <c r="N906" t="s">
        <v>34</v>
      </c>
      <c r="O906" t="s">
        <v>4849</v>
      </c>
      <c r="P906" t="s">
        <v>406</v>
      </c>
      <c r="Q906" t="s">
        <v>4850</v>
      </c>
      <c r="R906" t="s">
        <v>52</v>
      </c>
      <c r="S906" t="s">
        <v>53</v>
      </c>
      <c r="T906" t="s">
        <v>4851</v>
      </c>
      <c r="U906" t="s">
        <v>4446</v>
      </c>
      <c r="V906" t="s">
        <v>4852</v>
      </c>
      <c r="W906" t="s">
        <v>4562</v>
      </c>
      <c r="X906" t="s">
        <v>43</v>
      </c>
      <c r="Y906" t="s">
        <v>4853</v>
      </c>
      <c r="Z906">
        <v>33.420732999999998</v>
      </c>
      <c r="AA906">
        <v>-117.30982899999999</v>
      </c>
      <c r="AB906">
        <v>2023</v>
      </c>
      <c r="AC906" s="1" t="s">
        <v>60</v>
      </c>
    </row>
    <row r="907" spans="1:29">
      <c r="A907" t="s">
        <v>4854</v>
      </c>
      <c r="B907" t="s">
        <v>30</v>
      </c>
      <c r="C907" s="2">
        <v>45056.413888888892</v>
      </c>
      <c r="D907" s="2">
        <v>45056.333333333336</v>
      </c>
      <c r="E907" s="2">
        <v>45056.338194444441</v>
      </c>
      <c r="F907" t="s">
        <v>31</v>
      </c>
      <c r="G907" t="s">
        <v>31</v>
      </c>
      <c r="H907" t="s">
        <v>31</v>
      </c>
      <c r="I907" t="s">
        <v>31</v>
      </c>
      <c r="J907" t="s">
        <v>31</v>
      </c>
      <c r="K907" t="s">
        <v>32</v>
      </c>
      <c r="L907" t="s">
        <v>33</v>
      </c>
      <c r="N907" t="s">
        <v>34</v>
      </c>
      <c r="P907" t="s">
        <v>63</v>
      </c>
      <c r="Q907" t="s">
        <v>4855</v>
      </c>
      <c r="R907" t="s">
        <v>37</v>
      </c>
      <c r="S907" t="s">
        <v>3289</v>
      </c>
      <c r="T907" t="s">
        <v>4856</v>
      </c>
      <c r="U907" t="s">
        <v>4482</v>
      </c>
      <c r="V907" t="s">
        <v>4857</v>
      </c>
      <c r="W907" t="s">
        <v>4562</v>
      </c>
      <c r="X907" t="s">
        <v>43</v>
      </c>
      <c r="Y907" t="s">
        <v>4858</v>
      </c>
      <c r="Z907">
        <v>33.379779999999997</v>
      </c>
      <c r="AA907">
        <v>-117.084092</v>
      </c>
      <c r="AB907">
        <v>2023</v>
      </c>
      <c r="AC907" s="1" t="s">
        <v>136</v>
      </c>
    </row>
    <row r="908" spans="1:29">
      <c r="A908" t="s">
        <v>4859</v>
      </c>
      <c r="B908" t="s">
        <v>2203</v>
      </c>
      <c r="C908" s="2">
        <v>45070.638194444444</v>
      </c>
      <c r="D908" s="2">
        <v>45070.584722222222</v>
      </c>
      <c r="E908" s="2">
        <v>45070.591666666667</v>
      </c>
      <c r="F908" t="s">
        <v>31</v>
      </c>
      <c r="G908" t="s">
        <v>31</v>
      </c>
      <c r="H908" t="s">
        <v>31</v>
      </c>
      <c r="I908" t="s">
        <v>31</v>
      </c>
      <c r="J908" t="s">
        <v>31</v>
      </c>
      <c r="K908" t="s">
        <v>32</v>
      </c>
      <c r="M908" t="s">
        <v>48</v>
      </c>
      <c r="N908" t="s">
        <v>235</v>
      </c>
      <c r="P908" t="s">
        <v>201</v>
      </c>
      <c r="Q908" t="s">
        <v>4860</v>
      </c>
      <c r="R908" t="s">
        <v>52</v>
      </c>
      <c r="S908" t="s">
        <v>77</v>
      </c>
      <c r="T908" t="s">
        <v>4861</v>
      </c>
      <c r="U908" t="s">
        <v>2929</v>
      </c>
      <c r="V908" t="s">
        <v>4862</v>
      </c>
      <c r="W908" t="s">
        <v>4863</v>
      </c>
      <c r="X908" t="s">
        <v>43</v>
      </c>
      <c r="Y908" t="s">
        <v>4864</v>
      </c>
      <c r="Z908">
        <v>33.440615000000001</v>
      </c>
      <c r="AA908">
        <v>-117.6443</v>
      </c>
      <c r="AB908">
        <v>2023</v>
      </c>
      <c r="AC908" s="1" t="s">
        <v>106</v>
      </c>
    </row>
    <row r="909" spans="1:29">
      <c r="A909" t="s">
        <v>4865</v>
      </c>
      <c r="B909" t="s">
        <v>30</v>
      </c>
      <c r="C909" s="2">
        <v>45153.522222222222</v>
      </c>
      <c r="D909" s="2">
        <v>45153.509722222225</v>
      </c>
      <c r="E909" s="2">
        <v>45153.509722222225</v>
      </c>
      <c r="F909" t="s">
        <v>73</v>
      </c>
      <c r="G909" t="s">
        <v>31</v>
      </c>
      <c r="H909" t="s">
        <v>31</v>
      </c>
      <c r="I909" t="s">
        <v>73</v>
      </c>
      <c r="J909" t="s">
        <v>31</v>
      </c>
      <c r="L909" t="s">
        <v>33</v>
      </c>
      <c r="N909" t="s">
        <v>235</v>
      </c>
      <c r="O909" t="s">
        <v>4866</v>
      </c>
      <c r="P909" t="s">
        <v>123</v>
      </c>
      <c r="Q909" t="s">
        <v>4867</v>
      </c>
      <c r="R909" t="s">
        <v>116</v>
      </c>
      <c r="T909" t="s">
        <v>4868</v>
      </c>
      <c r="U909" t="s">
        <v>3841</v>
      </c>
      <c r="W909" t="s">
        <v>4562</v>
      </c>
      <c r="X909" t="s">
        <v>43</v>
      </c>
      <c r="Y909" t="s">
        <v>4869</v>
      </c>
      <c r="Z909">
        <v>33.347050000000003</v>
      </c>
      <c r="AA909">
        <v>-117.135571</v>
      </c>
      <c r="AB909">
        <v>2023</v>
      </c>
      <c r="AC909" s="1" t="s">
        <v>106</v>
      </c>
    </row>
    <row r="910" spans="1:29">
      <c r="A910" t="s">
        <v>4870</v>
      </c>
      <c r="B910" t="s">
        <v>220</v>
      </c>
      <c r="C910" s="2">
        <v>45257.793749999997</v>
      </c>
      <c r="D910" s="2">
        <v>45257.689583333333</v>
      </c>
      <c r="E910" s="2">
        <v>45257.689583333333</v>
      </c>
      <c r="F910" t="s">
        <v>31</v>
      </c>
      <c r="G910" t="s">
        <v>31</v>
      </c>
      <c r="H910" t="s">
        <v>31</v>
      </c>
      <c r="I910" t="s">
        <v>31</v>
      </c>
      <c r="J910" t="s">
        <v>31</v>
      </c>
      <c r="K910" t="s">
        <v>32</v>
      </c>
      <c r="L910" t="s">
        <v>33</v>
      </c>
      <c r="N910" t="s">
        <v>34</v>
      </c>
      <c r="O910" t="s">
        <v>4871</v>
      </c>
      <c r="P910" t="s">
        <v>63</v>
      </c>
      <c r="Q910" t="s">
        <v>4872</v>
      </c>
      <c r="R910" t="s">
        <v>148</v>
      </c>
      <c r="S910" t="s">
        <v>382</v>
      </c>
      <c r="T910" t="s">
        <v>4873</v>
      </c>
      <c r="U910" t="s">
        <v>4874</v>
      </c>
      <c r="V910" t="s">
        <v>4875</v>
      </c>
      <c r="W910" t="s">
        <v>3292</v>
      </c>
      <c r="X910" t="s">
        <v>94</v>
      </c>
      <c r="Y910" t="s">
        <v>4876</v>
      </c>
      <c r="Z910">
        <v>33.123919000000001</v>
      </c>
      <c r="AA910">
        <v>-117.321333</v>
      </c>
      <c r="AB910">
        <v>2023</v>
      </c>
      <c r="AC910" s="1" t="s">
        <v>442</v>
      </c>
    </row>
    <row r="911" spans="1:29">
      <c r="A911" t="s">
        <v>4877</v>
      </c>
      <c r="B911" t="s">
        <v>30</v>
      </c>
      <c r="C911" s="2">
        <v>45237.350694444445</v>
      </c>
      <c r="D911" s="2">
        <v>45237.322916666664</v>
      </c>
      <c r="E911" s="2">
        <v>45237.322916666664</v>
      </c>
      <c r="F911" t="s">
        <v>31</v>
      </c>
      <c r="G911" t="s">
        <v>31</v>
      </c>
      <c r="H911" t="s">
        <v>31</v>
      </c>
      <c r="I911" t="s">
        <v>31</v>
      </c>
      <c r="J911" t="s">
        <v>31</v>
      </c>
      <c r="K911" t="s">
        <v>32</v>
      </c>
      <c r="L911" t="s">
        <v>33</v>
      </c>
      <c r="N911" t="s">
        <v>34</v>
      </c>
      <c r="P911" t="s">
        <v>291</v>
      </c>
      <c r="Q911" t="s">
        <v>4878</v>
      </c>
      <c r="R911" t="s">
        <v>37</v>
      </c>
      <c r="S911" t="s">
        <v>2279</v>
      </c>
      <c r="T911" t="s">
        <v>4879</v>
      </c>
      <c r="U911" t="s">
        <v>2603</v>
      </c>
      <c r="W911" t="s">
        <v>426</v>
      </c>
      <c r="X911" t="s">
        <v>43</v>
      </c>
      <c r="Z911">
        <v>32.813203000000001</v>
      </c>
      <c r="AA911">
        <v>-116.931607</v>
      </c>
      <c r="AB911">
        <v>2023</v>
      </c>
      <c r="AC911" s="1" t="s">
        <v>717</v>
      </c>
    </row>
    <row r="912" spans="1:29">
      <c r="A912" t="s">
        <v>4880</v>
      </c>
      <c r="B912" t="s">
        <v>121</v>
      </c>
      <c r="C912" s="2">
        <v>45246.652083333334</v>
      </c>
      <c r="D912" s="2">
        <v>45246.604861111111</v>
      </c>
      <c r="E912" s="2">
        <v>45246.604861111111</v>
      </c>
      <c r="F912" t="s">
        <v>31</v>
      </c>
      <c r="G912" t="s">
        <v>73</v>
      </c>
      <c r="H912" t="s">
        <v>31</v>
      </c>
      <c r="I912" t="s">
        <v>31</v>
      </c>
      <c r="J912" t="s">
        <v>31</v>
      </c>
      <c r="K912" t="s">
        <v>32</v>
      </c>
      <c r="M912" t="s">
        <v>84</v>
      </c>
      <c r="N912" t="s">
        <v>34</v>
      </c>
      <c r="P912" t="s">
        <v>4881</v>
      </c>
      <c r="Q912" t="s">
        <v>4882</v>
      </c>
      <c r="R912" t="s">
        <v>52</v>
      </c>
      <c r="S912" t="s">
        <v>65</v>
      </c>
      <c r="T912" t="s">
        <v>4883</v>
      </c>
      <c r="U912" t="s">
        <v>4884</v>
      </c>
      <c r="V912" t="s">
        <v>4885</v>
      </c>
      <c r="W912" t="s">
        <v>4863</v>
      </c>
      <c r="X912" t="s">
        <v>43</v>
      </c>
      <c r="Y912" t="s">
        <v>4886</v>
      </c>
      <c r="Z912">
        <v>33.427816999999997</v>
      </c>
      <c r="AA912">
        <v>-117.61355500000001</v>
      </c>
      <c r="AB912">
        <v>2023</v>
      </c>
      <c r="AC912" s="1" t="s">
        <v>60</v>
      </c>
    </row>
    <row r="913" spans="1:29">
      <c r="A913" t="s">
        <v>4887</v>
      </c>
      <c r="B913" t="s">
        <v>488</v>
      </c>
      <c r="C913" s="2">
        <v>45320.317361111112</v>
      </c>
      <c r="D913" s="2">
        <v>45320.27847222222</v>
      </c>
      <c r="E913" s="2">
        <v>45320.314583333333</v>
      </c>
      <c r="F913" t="s">
        <v>31</v>
      </c>
      <c r="G913" t="s">
        <v>73</v>
      </c>
      <c r="H913" t="s">
        <v>31</v>
      </c>
      <c r="I913" t="s">
        <v>31</v>
      </c>
      <c r="J913" t="s">
        <v>31</v>
      </c>
      <c r="K913" t="s">
        <v>32</v>
      </c>
      <c r="L913" t="s">
        <v>33</v>
      </c>
      <c r="N913" t="s">
        <v>34</v>
      </c>
      <c r="P913" t="s">
        <v>114</v>
      </c>
      <c r="Q913" t="s">
        <v>4888</v>
      </c>
      <c r="R913" t="s">
        <v>491</v>
      </c>
      <c r="T913" t="s">
        <v>4889</v>
      </c>
      <c r="U913" t="s">
        <v>3492</v>
      </c>
      <c r="W913" t="s">
        <v>4562</v>
      </c>
      <c r="X913" t="s">
        <v>43</v>
      </c>
      <c r="Y913" t="s">
        <v>4890</v>
      </c>
      <c r="Z913">
        <v>33.382022999999997</v>
      </c>
      <c r="AA913">
        <v>-117.234702</v>
      </c>
      <c r="AB913">
        <v>2024</v>
      </c>
      <c r="AC913" s="1" t="s">
        <v>60</v>
      </c>
    </row>
    <row r="914" spans="1:29">
      <c r="A914" t="s">
        <v>4891</v>
      </c>
      <c r="B914" t="s">
        <v>220</v>
      </c>
      <c r="C914" s="2">
        <v>45320.628472222219</v>
      </c>
      <c r="D914" s="2">
        <v>45320.546527777777</v>
      </c>
      <c r="E914" s="2">
        <v>45320.554861111108</v>
      </c>
      <c r="F914" t="s">
        <v>73</v>
      </c>
      <c r="G914" t="s">
        <v>31</v>
      </c>
      <c r="H914" t="s">
        <v>31</v>
      </c>
      <c r="I914" t="s">
        <v>73</v>
      </c>
      <c r="J914" t="s">
        <v>31</v>
      </c>
      <c r="L914" t="s">
        <v>33</v>
      </c>
      <c r="N914" t="s">
        <v>235</v>
      </c>
      <c r="O914" t="s">
        <v>4892</v>
      </c>
      <c r="P914" t="s">
        <v>291</v>
      </c>
      <c r="Q914" t="s">
        <v>4893</v>
      </c>
      <c r="R914" t="s">
        <v>52</v>
      </c>
      <c r="S914" t="s">
        <v>382</v>
      </c>
      <c r="T914" t="s">
        <v>4894</v>
      </c>
      <c r="U914" t="s">
        <v>2216</v>
      </c>
      <c r="W914" t="s">
        <v>4562</v>
      </c>
      <c r="X914" t="s">
        <v>43</v>
      </c>
      <c r="Y914" t="s">
        <v>4895</v>
      </c>
      <c r="AB914">
        <v>2024</v>
      </c>
      <c r="AC914" s="1" t="s">
        <v>343</v>
      </c>
    </row>
    <row r="915" spans="1:29">
      <c r="A915" t="s">
        <v>4896</v>
      </c>
      <c r="B915" t="s">
        <v>220</v>
      </c>
      <c r="C915" s="2">
        <v>45323.525694444441</v>
      </c>
      <c r="D915" s="2">
        <v>45323.491666666669</v>
      </c>
      <c r="E915" s="2">
        <v>45323.491666666669</v>
      </c>
      <c r="F915" t="s">
        <v>73</v>
      </c>
      <c r="G915" t="s">
        <v>31</v>
      </c>
      <c r="H915" t="s">
        <v>31</v>
      </c>
      <c r="I915" t="s">
        <v>31</v>
      </c>
      <c r="J915" t="s">
        <v>31</v>
      </c>
      <c r="K915" t="s">
        <v>32</v>
      </c>
      <c r="L915" t="s">
        <v>33</v>
      </c>
      <c r="N915" t="s">
        <v>34</v>
      </c>
      <c r="O915" t="s">
        <v>4897</v>
      </c>
      <c r="P915" t="s">
        <v>108</v>
      </c>
      <c r="Q915" t="s">
        <v>4898</v>
      </c>
      <c r="R915" t="s">
        <v>52</v>
      </c>
      <c r="S915" t="s">
        <v>132</v>
      </c>
      <c r="T915" t="s">
        <v>4899</v>
      </c>
      <c r="U915" t="s">
        <v>4694</v>
      </c>
      <c r="V915" t="s">
        <v>4900</v>
      </c>
      <c r="W915" t="s">
        <v>4562</v>
      </c>
      <c r="X915" t="s">
        <v>43</v>
      </c>
      <c r="Y915" t="s">
        <v>4901</v>
      </c>
      <c r="Z915">
        <v>33.337904999999999</v>
      </c>
      <c r="AA915">
        <v>-117.23035400000001</v>
      </c>
      <c r="AB915">
        <v>2024</v>
      </c>
      <c r="AC915" s="1" t="s">
        <v>60</v>
      </c>
    </row>
    <row r="916" spans="1:29">
      <c r="A916" t="s">
        <v>4902</v>
      </c>
      <c r="B916" t="s">
        <v>220</v>
      </c>
      <c r="C916" s="2">
        <v>45327.852083333331</v>
      </c>
      <c r="D916" s="2">
        <v>45327.831944444442</v>
      </c>
      <c r="E916" s="2">
        <v>45327.84097222222</v>
      </c>
      <c r="F916" t="s">
        <v>73</v>
      </c>
      <c r="G916" t="s">
        <v>31</v>
      </c>
      <c r="H916" t="s">
        <v>31</v>
      </c>
      <c r="I916" t="s">
        <v>31</v>
      </c>
      <c r="J916" t="s">
        <v>31</v>
      </c>
      <c r="K916" t="s">
        <v>32</v>
      </c>
      <c r="M916" t="s">
        <v>84</v>
      </c>
      <c r="N916" t="s">
        <v>34</v>
      </c>
      <c r="P916" t="s">
        <v>63</v>
      </c>
      <c r="Q916" t="s">
        <v>4903</v>
      </c>
      <c r="R916" t="s">
        <v>52</v>
      </c>
      <c r="S916" t="s">
        <v>125</v>
      </c>
      <c r="T916" t="s">
        <v>4904</v>
      </c>
      <c r="U916" t="s">
        <v>4429</v>
      </c>
      <c r="V916" t="s">
        <v>4795</v>
      </c>
      <c r="W916" t="s">
        <v>4329</v>
      </c>
      <c r="X916" t="s">
        <v>43</v>
      </c>
      <c r="Y916" t="s">
        <v>4905</v>
      </c>
      <c r="Z916">
        <v>33.146650000000001</v>
      </c>
      <c r="AA916">
        <v>-117.061442</v>
      </c>
      <c r="AB916">
        <v>2024</v>
      </c>
      <c r="AC916" s="1" t="s">
        <v>71</v>
      </c>
    </row>
    <row r="917" spans="1:29">
      <c r="A917" t="s">
        <v>4906</v>
      </c>
      <c r="B917" t="s">
        <v>30</v>
      </c>
      <c r="C917" s="2">
        <v>45477.763888888891</v>
      </c>
      <c r="D917" s="2">
        <v>45477.760416666664</v>
      </c>
      <c r="E917" s="2">
        <v>45477.760416666664</v>
      </c>
      <c r="F917" t="s">
        <v>31</v>
      </c>
      <c r="G917" t="s">
        <v>31</v>
      </c>
      <c r="H917" t="s">
        <v>31</v>
      </c>
      <c r="I917" t="s">
        <v>73</v>
      </c>
      <c r="J917" t="s">
        <v>31</v>
      </c>
      <c r="L917" t="s">
        <v>33</v>
      </c>
      <c r="N917" t="s">
        <v>451</v>
      </c>
      <c r="O917" t="s">
        <v>4907</v>
      </c>
      <c r="P917" t="s">
        <v>1210</v>
      </c>
      <c r="Q917" t="s">
        <v>4908</v>
      </c>
      <c r="R917" t="s">
        <v>224</v>
      </c>
      <c r="U917" t="s">
        <v>4401</v>
      </c>
      <c r="W917" t="s">
        <v>3080</v>
      </c>
      <c r="X917" t="s">
        <v>43</v>
      </c>
      <c r="Z917">
        <v>33.157134999999997</v>
      </c>
      <c r="AA917">
        <v>-117.12939299999999</v>
      </c>
      <c r="AB917">
        <v>2024</v>
      </c>
      <c r="AC917" s="1" t="s">
        <v>250</v>
      </c>
    </row>
    <row r="918" spans="1:29">
      <c r="A918" t="s">
        <v>4909</v>
      </c>
      <c r="B918" t="s">
        <v>30</v>
      </c>
      <c r="C918" s="2">
        <v>45510.462500000001</v>
      </c>
      <c r="D918" s="2">
        <v>45510.387499999997</v>
      </c>
      <c r="E918" s="2">
        <v>45510.410416666666</v>
      </c>
      <c r="F918" t="s">
        <v>31</v>
      </c>
      <c r="G918" t="s">
        <v>31</v>
      </c>
      <c r="H918" t="s">
        <v>31</v>
      </c>
      <c r="I918" t="s">
        <v>31</v>
      </c>
      <c r="J918" t="s">
        <v>31</v>
      </c>
      <c r="K918" t="s">
        <v>32</v>
      </c>
      <c r="L918" t="s">
        <v>33</v>
      </c>
      <c r="N918" t="s">
        <v>235</v>
      </c>
      <c r="P918" t="s">
        <v>291</v>
      </c>
      <c r="Q918" t="s">
        <v>4910</v>
      </c>
      <c r="R918" t="s">
        <v>116</v>
      </c>
      <c r="T918" t="s">
        <v>4911</v>
      </c>
      <c r="U918" t="s">
        <v>4441</v>
      </c>
      <c r="V918" t="s">
        <v>4912</v>
      </c>
      <c r="W918" t="s">
        <v>4402</v>
      </c>
      <c r="X918" t="s">
        <v>43</v>
      </c>
      <c r="Y918" t="s">
        <v>4913</v>
      </c>
      <c r="Z918">
        <v>33.286980999999997</v>
      </c>
      <c r="AA918">
        <v>-117.023561</v>
      </c>
      <c r="AB918">
        <v>2024</v>
      </c>
      <c r="AC918" s="1" t="s">
        <v>343</v>
      </c>
    </row>
    <row r="919" spans="1:29">
      <c r="A919" t="s">
        <v>4914</v>
      </c>
      <c r="B919" t="s">
        <v>30</v>
      </c>
      <c r="C919" s="2">
        <v>45519.213888888888</v>
      </c>
      <c r="D919" s="2">
        <v>45519.027083333334</v>
      </c>
      <c r="E919" s="2">
        <v>45519.046527777777</v>
      </c>
      <c r="F919" t="s">
        <v>31</v>
      </c>
      <c r="G919" t="s">
        <v>31</v>
      </c>
      <c r="H919" t="s">
        <v>31</v>
      </c>
      <c r="I919" t="s">
        <v>31</v>
      </c>
      <c r="J919" t="s">
        <v>31</v>
      </c>
      <c r="K919" t="s">
        <v>32</v>
      </c>
      <c r="L919" t="s">
        <v>33</v>
      </c>
      <c r="N919" t="s">
        <v>451</v>
      </c>
      <c r="P919" t="s">
        <v>1210</v>
      </c>
      <c r="Q919" t="s">
        <v>4915</v>
      </c>
      <c r="U919" t="s">
        <v>2216</v>
      </c>
      <c r="V919" t="s">
        <v>4916</v>
      </c>
      <c r="W919" t="s">
        <v>4653</v>
      </c>
      <c r="X919" t="s">
        <v>43</v>
      </c>
      <c r="Y919" t="s">
        <v>4917</v>
      </c>
      <c r="AB919">
        <v>2024</v>
      </c>
      <c r="AC919" s="1" t="s">
        <v>296</v>
      </c>
    </row>
    <row r="920" spans="1:29">
      <c r="A920" t="s">
        <v>4918</v>
      </c>
      <c r="B920" t="s">
        <v>220</v>
      </c>
      <c r="C920" s="2">
        <v>45519.238888888889</v>
      </c>
      <c r="D920" s="2">
        <v>45519.23541666667</v>
      </c>
      <c r="E920" s="2">
        <v>45519.23541666667</v>
      </c>
      <c r="F920" t="s">
        <v>31</v>
      </c>
      <c r="G920" t="s">
        <v>31</v>
      </c>
      <c r="H920" t="s">
        <v>31</v>
      </c>
      <c r="I920" t="s">
        <v>73</v>
      </c>
      <c r="J920" t="s">
        <v>31</v>
      </c>
      <c r="L920" t="s">
        <v>33</v>
      </c>
      <c r="N920" t="s">
        <v>34</v>
      </c>
      <c r="P920" t="s">
        <v>87</v>
      </c>
      <c r="Q920" t="s">
        <v>4919</v>
      </c>
      <c r="R920" t="s">
        <v>52</v>
      </c>
      <c r="S920" t="s">
        <v>77</v>
      </c>
      <c r="T920" t="s">
        <v>4920</v>
      </c>
      <c r="U920" t="s">
        <v>2216</v>
      </c>
      <c r="W920" t="s">
        <v>4562</v>
      </c>
      <c r="X920" t="s">
        <v>43</v>
      </c>
      <c r="Y920" t="s">
        <v>4921</v>
      </c>
      <c r="Z920">
        <v>33.280757999999999</v>
      </c>
      <c r="AA920">
        <v>-117.244863</v>
      </c>
      <c r="AB920">
        <v>2024</v>
      </c>
      <c r="AC920" s="1" t="s">
        <v>71</v>
      </c>
    </row>
    <row r="921" spans="1:29">
      <c r="A921" t="s">
        <v>4922</v>
      </c>
      <c r="B921" t="s">
        <v>488</v>
      </c>
      <c r="C921" s="2">
        <v>45540.75277777778</v>
      </c>
      <c r="D921" s="2">
        <v>45540.684027777781</v>
      </c>
      <c r="E921" s="2">
        <v>45540.692361111112</v>
      </c>
      <c r="F921" t="s">
        <v>31</v>
      </c>
      <c r="G921" t="s">
        <v>31</v>
      </c>
      <c r="H921" t="s">
        <v>31</v>
      </c>
      <c r="I921" t="s">
        <v>31</v>
      </c>
      <c r="J921" t="s">
        <v>31</v>
      </c>
      <c r="L921" t="s">
        <v>33</v>
      </c>
      <c r="N921" t="s">
        <v>85</v>
      </c>
      <c r="O921" t="s">
        <v>4923</v>
      </c>
      <c r="P921" t="s">
        <v>2184</v>
      </c>
      <c r="Q921" t="s">
        <v>3733</v>
      </c>
      <c r="R921" t="s">
        <v>491</v>
      </c>
      <c r="T921" t="s">
        <v>4924</v>
      </c>
      <c r="U921" t="s">
        <v>3735</v>
      </c>
      <c r="V921" t="s">
        <v>4925</v>
      </c>
      <c r="W921" t="s">
        <v>4402</v>
      </c>
      <c r="X921" t="s">
        <v>43</v>
      </c>
      <c r="Y921" t="s">
        <v>4926</v>
      </c>
      <c r="Z921">
        <v>33.096155000000003</v>
      </c>
      <c r="AA921">
        <v>-117.060596</v>
      </c>
      <c r="AB921">
        <v>2024</v>
      </c>
      <c r="AC921" s="1" t="s">
        <v>60</v>
      </c>
    </row>
    <row r="922" spans="1:29">
      <c r="A922" t="s">
        <v>4927</v>
      </c>
      <c r="B922" t="s">
        <v>30</v>
      </c>
      <c r="C922" s="2">
        <v>45540.912499999999</v>
      </c>
      <c r="D922" s="2">
        <v>45540.759722222225</v>
      </c>
      <c r="E922" s="2">
        <v>45540.803472222222</v>
      </c>
      <c r="F922" t="s">
        <v>73</v>
      </c>
      <c r="G922" t="s">
        <v>31</v>
      </c>
      <c r="H922" t="s">
        <v>31</v>
      </c>
      <c r="I922" t="s">
        <v>31</v>
      </c>
      <c r="J922" t="s">
        <v>31</v>
      </c>
      <c r="L922" t="s">
        <v>33</v>
      </c>
      <c r="N922" t="s">
        <v>34</v>
      </c>
      <c r="P922" t="s">
        <v>114</v>
      </c>
      <c r="Q922" t="s">
        <v>4928</v>
      </c>
      <c r="R922" t="s">
        <v>515</v>
      </c>
      <c r="T922" t="s">
        <v>4929</v>
      </c>
      <c r="U922" t="s">
        <v>4930</v>
      </c>
      <c r="V922" t="s">
        <v>651</v>
      </c>
      <c r="W922" t="s">
        <v>4505</v>
      </c>
      <c r="X922" t="s">
        <v>43</v>
      </c>
      <c r="Y922" t="s">
        <v>1210</v>
      </c>
      <c r="Z922">
        <v>33.110151999999999</v>
      </c>
      <c r="AA922">
        <v>-117.119896</v>
      </c>
      <c r="AB922">
        <v>2024</v>
      </c>
      <c r="AC922" s="1" t="s">
        <v>60</v>
      </c>
    </row>
    <row r="923" spans="1:29">
      <c r="A923" t="s">
        <v>4931</v>
      </c>
      <c r="B923" t="s">
        <v>30</v>
      </c>
      <c r="C923" s="2">
        <v>45314.551388888889</v>
      </c>
      <c r="D923" s="2">
        <v>45314.409722222219</v>
      </c>
      <c r="E923" s="2">
        <v>45314.42083333333</v>
      </c>
      <c r="F923" t="s">
        <v>31</v>
      </c>
      <c r="G923" t="s">
        <v>31</v>
      </c>
      <c r="H923" t="s">
        <v>31</v>
      </c>
      <c r="I923" t="s">
        <v>31</v>
      </c>
      <c r="J923" t="s">
        <v>31</v>
      </c>
      <c r="K923" t="s">
        <v>32</v>
      </c>
      <c r="L923" t="s">
        <v>33</v>
      </c>
      <c r="N923" t="s">
        <v>34</v>
      </c>
      <c r="P923" t="s">
        <v>229</v>
      </c>
      <c r="Q923" t="s">
        <v>4932</v>
      </c>
      <c r="R923" t="s">
        <v>37</v>
      </c>
      <c r="S923" t="s">
        <v>38</v>
      </c>
      <c r="T923" t="s">
        <v>4933</v>
      </c>
      <c r="U923" t="s">
        <v>150</v>
      </c>
      <c r="V923" t="s">
        <v>4934</v>
      </c>
      <c r="W923" t="s">
        <v>478</v>
      </c>
      <c r="X923" t="s">
        <v>441</v>
      </c>
      <c r="Y923" t="s">
        <v>4935</v>
      </c>
      <c r="Z923">
        <v>32.704523999999999</v>
      </c>
      <c r="AA923">
        <v>-117.152462</v>
      </c>
      <c r="AB923">
        <v>2024</v>
      </c>
      <c r="AC923" s="1" t="s">
        <v>45</v>
      </c>
    </row>
    <row r="924" spans="1:29">
      <c r="A924" t="s">
        <v>4936</v>
      </c>
      <c r="B924" t="s">
        <v>520</v>
      </c>
      <c r="C924" s="2">
        <v>45586.575694444444</v>
      </c>
      <c r="D924" s="2">
        <v>45586.532638888886</v>
      </c>
      <c r="E924" s="2">
        <v>45586.554861111108</v>
      </c>
      <c r="F924" t="s">
        <v>73</v>
      </c>
      <c r="G924" t="s">
        <v>31</v>
      </c>
      <c r="H924" t="s">
        <v>31</v>
      </c>
      <c r="I924" t="s">
        <v>31</v>
      </c>
      <c r="J924" t="s">
        <v>31</v>
      </c>
      <c r="K924" t="s">
        <v>32</v>
      </c>
      <c r="M924" t="s">
        <v>48</v>
      </c>
      <c r="N924" t="s">
        <v>34</v>
      </c>
      <c r="P924" t="s">
        <v>75</v>
      </c>
      <c r="Q924" t="s">
        <v>4937</v>
      </c>
      <c r="R924" t="s">
        <v>52</v>
      </c>
      <c r="S924" t="s">
        <v>77</v>
      </c>
      <c r="T924" t="s">
        <v>4938</v>
      </c>
      <c r="U924" t="s">
        <v>4475</v>
      </c>
      <c r="W924" t="s">
        <v>3080</v>
      </c>
      <c r="X924" t="s">
        <v>43</v>
      </c>
      <c r="Y924" t="s">
        <v>4939</v>
      </c>
      <c r="Z924">
        <v>33.227494999999998</v>
      </c>
      <c r="AA924">
        <v>-117.072568</v>
      </c>
      <c r="AB924">
        <v>2024</v>
      </c>
      <c r="AC924" s="1" t="s">
        <v>60</v>
      </c>
    </row>
    <row r="925" spans="1:29">
      <c r="A925" t="s">
        <v>4940</v>
      </c>
      <c r="B925" t="s">
        <v>1576</v>
      </c>
      <c r="C925" s="2">
        <v>45594.413888888892</v>
      </c>
      <c r="D925" s="2">
        <v>45594.343055555553</v>
      </c>
      <c r="E925" s="2">
        <v>45594.356249999997</v>
      </c>
      <c r="F925" t="s">
        <v>73</v>
      </c>
      <c r="G925" t="s">
        <v>73</v>
      </c>
      <c r="H925" t="s">
        <v>31</v>
      </c>
      <c r="I925" t="s">
        <v>31</v>
      </c>
      <c r="J925" t="s">
        <v>31</v>
      </c>
      <c r="K925" t="s">
        <v>32</v>
      </c>
      <c r="L925" t="s">
        <v>33</v>
      </c>
      <c r="N925" t="s">
        <v>34</v>
      </c>
      <c r="O925" t="s">
        <v>4941</v>
      </c>
      <c r="P925" t="s">
        <v>87</v>
      </c>
      <c r="Q925" t="s">
        <v>4942</v>
      </c>
      <c r="R925" t="s">
        <v>52</v>
      </c>
      <c r="S925" t="s">
        <v>132</v>
      </c>
      <c r="T925" t="s">
        <v>4943</v>
      </c>
      <c r="U925" t="s">
        <v>3693</v>
      </c>
      <c r="V925" t="s">
        <v>4944</v>
      </c>
      <c r="W925" t="s">
        <v>4562</v>
      </c>
      <c r="X925" t="s">
        <v>43</v>
      </c>
      <c r="Y925" t="s">
        <v>4945</v>
      </c>
      <c r="Z925">
        <v>33.369326999999998</v>
      </c>
      <c r="AA925">
        <v>-117.24641</v>
      </c>
      <c r="AB925">
        <v>2024</v>
      </c>
      <c r="AC925" s="1" t="s">
        <v>60</v>
      </c>
    </row>
    <row r="926" spans="1:29">
      <c r="A926" t="s">
        <v>4946</v>
      </c>
      <c r="B926" t="s">
        <v>30</v>
      </c>
      <c r="C926" s="2">
        <v>45618.381249999999</v>
      </c>
      <c r="D926" s="2">
        <v>45618.311111111114</v>
      </c>
      <c r="E926" s="2">
        <v>45618.379166666666</v>
      </c>
      <c r="F926" t="s">
        <v>31</v>
      </c>
      <c r="G926" t="s">
        <v>31</v>
      </c>
      <c r="H926" t="s">
        <v>73</v>
      </c>
      <c r="I926" t="s">
        <v>31</v>
      </c>
      <c r="J926" t="s">
        <v>31</v>
      </c>
      <c r="L926" t="s">
        <v>33</v>
      </c>
      <c r="N926" t="s">
        <v>451</v>
      </c>
      <c r="P926" t="s">
        <v>1210</v>
      </c>
      <c r="Q926" t="s">
        <v>4947</v>
      </c>
      <c r="R926" t="s">
        <v>37</v>
      </c>
      <c r="S926" t="s">
        <v>38</v>
      </c>
      <c r="U926" t="s">
        <v>2216</v>
      </c>
      <c r="W926" t="s">
        <v>3080</v>
      </c>
      <c r="X926" t="s">
        <v>43</v>
      </c>
      <c r="Z926">
        <v>33.293798000000002</v>
      </c>
      <c r="AA926">
        <v>-117.209059</v>
      </c>
      <c r="AB926">
        <v>2024</v>
      </c>
      <c r="AC926" s="1" t="s">
        <v>296</v>
      </c>
    </row>
    <row r="927" spans="1:29">
      <c r="A927" t="s">
        <v>4948</v>
      </c>
      <c r="B927" t="s">
        <v>30</v>
      </c>
      <c r="C927" s="2">
        <v>45630.317361111112</v>
      </c>
      <c r="D927" s="2">
        <v>45630.220138888886</v>
      </c>
      <c r="E927" s="2">
        <v>45630.261111111111</v>
      </c>
      <c r="F927" t="s">
        <v>31</v>
      </c>
      <c r="G927" t="s">
        <v>31</v>
      </c>
      <c r="H927" t="s">
        <v>31</v>
      </c>
      <c r="I927" t="s">
        <v>73</v>
      </c>
      <c r="J927" t="s">
        <v>31</v>
      </c>
      <c r="L927" t="s">
        <v>33</v>
      </c>
      <c r="N927" t="s">
        <v>34</v>
      </c>
      <c r="P927" t="s">
        <v>75</v>
      </c>
      <c r="Q927" t="s">
        <v>4949</v>
      </c>
      <c r="R927" t="s">
        <v>37</v>
      </c>
      <c r="S927" t="s">
        <v>1332</v>
      </c>
      <c r="T927" t="s">
        <v>4950</v>
      </c>
      <c r="U927" t="s">
        <v>4951</v>
      </c>
      <c r="V927" t="s">
        <v>651</v>
      </c>
      <c r="W927" t="s">
        <v>426</v>
      </c>
      <c r="X927" t="s">
        <v>43</v>
      </c>
      <c r="Z927">
        <v>33.115248000000001</v>
      </c>
      <c r="AA927">
        <v>-117.15188999999999</v>
      </c>
      <c r="AB927">
        <v>2024</v>
      </c>
      <c r="AC927" s="1" t="s">
        <v>60</v>
      </c>
    </row>
    <row r="928" spans="1:29">
      <c r="A928" t="s">
        <v>4952</v>
      </c>
      <c r="B928" t="s">
        <v>30</v>
      </c>
      <c r="C928" s="2">
        <v>45630.366666666669</v>
      </c>
      <c r="D928" s="2">
        <v>45630.220138888886</v>
      </c>
      <c r="E928" s="2">
        <v>45630.231249999997</v>
      </c>
      <c r="F928" t="s">
        <v>31</v>
      </c>
      <c r="G928" t="s">
        <v>31</v>
      </c>
      <c r="H928" t="s">
        <v>31</v>
      </c>
      <c r="I928" t="s">
        <v>31</v>
      </c>
      <c r="J928" t="s">
        <v>31</v>
      </c>
      <c r="L928" t="s">
        <v>33</v>
      </c>
      <c r="N928" t="s">
        <v>451</v>
      </c>
      <c r="P928" t="s">
        <v>75</v>
      </c>
      <c r="Q928" t="s">
        <v>4949</v>
      </c>
      <c r="R928" t="s">
        <v>37</v>
      </c>
      <c r="S928" t="s">
        <v>1332</v>
      </c>
      <c r="U928" t="s">
        <v>4951</v>
      </c>
      <c r="W928" t="s">
        <v>4653</v>
      </c>
      <c r="X928" t="s">
        <v>43</v>
      </c>
      <c r="Y928" t="s">
        <v>4953</v>
      </c>
      <c r="Z928">
        <v>33.115248000000001</v>
      </c>
      <c r="AA928">
        <v>-117.15188999999999</v>
      </c>
      <c r="AB928">
        <v>2024</v>
      </c>
      <c r="AC928" s="1" t="s">
        <v>296</v>
      </c>
    </row>
    <row r="929" spans="1:29">
      <c r="A929" t="s">
        <v>4954</v>
      </c>
      <c r="B929" t="s">
        <v>276</v>
      </c>
      <c r="C929" s="2">
        <v>45642.107638888891</v>
      </c>
      <c r="D929" s="2">
        <v>45642.056944444441</v>
      </c>
      <c r="E929" s="2">
        <v>45642.082638888889</v>
      </c>
      <c r="F929" t="s">
        <v>73</v>
      </c>
      <c r="G929" t="s">
        <v>31</v>
      </c>
      <c r="H929" t="s">
        <v>31</v>
      </c>
      <c r="I929" t="s">
        <v>31</v>
      </c>
      <c r="J929" t="s">
        <v>31</v>
      </c>
      <c r="K929" t="s">
        <v>32</v>
      </c>
      <c r="M929" t="s">
        <v>48</v>
      </c>
      <c r="N929" t="s">
        <v>34</v>
      </c>
      <c r="O929" t="s">
        <v>2048</v>
      </c>
      <c r="P929" t="s">
        <v>208</v>
      </c>
      <c r="Q929" t="s">
        <v>4955</v>
      </c>
      <c r="R929" t="s">
        <v>52</v>
      </c>
      <c r="S929" t="s">
        <v>77</v>
      </c>
      <c r="T929" t="s">
        <v>4956</v>
      </c>
      <c r="U929" t="s">
        <v>149</v>
      </c>
      <c r="W929" t="s">
        <v>3080</v>
      </c>
      <c r="X929" t="s">
        <v>43</v>
      </c>
      <c r="Y929" t="s">
        <v>4957</v>
      </c>
      <c r="Z929">
        <v>32.965420000000002</v>
      </c>
      <c r="AA929">
        <v>-117.11712</v>
      </c>
      <c r="AB929">
        <v>2024</v>
      </c>
      <c r="AC929" s="1" t="s">
        <v>60</v>
      </c>
    </row>
    <row r="930" spans="1:29">
      <c r="A930" t="s">
        <v>4958</v>
      </c>
      <c r="B930" t="s">
        <v>47</v>
      </c>
      <c r="C930" s="2">
        <v>45656.341666666667</v>
      </c>
      <c r="D930" s="2">
        <v>45656.304861111108</v>
      </c>
      <c r="E930" s="2">
        <v>45656.317361111112</v>
      </c>
      <c r="F930" t="s">
        <v>73</v>
      </c>
      <c r="G930" t="s">
        <v>73</v>
      </c>
      <c r="H930" t="s">
        <v>31</v>
      </c>
      <c r="I930" t="s">
        <v>31</v>
      </c>
      <c r="J930" t="s">
        <v>31</v>
      </c>
      <c r="K930" t="s">
        <v>32</v>
      </c>
      <c r="L930" t="s">
        <v>33</v>
      </c>
      <c r="N930" t="s">
        <v>34</v>
      </c>
      <c r="O930" t="s">
        <v>2480</v>
      </c>
      <c r="P930" t="s">
        <v>3376</v>
      </c>
      <c r="Q930" t="s">
        <v>4959</v>
      </c>
      <c r="R930" t="s">
        <v>52</v>
      </c>
      <c r="S930" t="s">
        <v>89</v>
      </c>
      <c r="T930" t="s">
        <v>4960</v>
      </c>
      <c r="U930" t="s">
        <v>4435</v>
      </c>
      <c r="V930" t="s">
        <v>4961</v>
      </c>
      <c r="W930" t="s">
        <v>4962</v>
      </c>
      <c r="X930" t="s">
        <v>43</v>
      </c>
      <c r="Y930" t="s">
        <v>4963</v>
      </c>
      <c r="Z930">
        <v>33.087397000000003</v>
      </c>
      <c r="AA930">
        <v>-117.043869</v>
      </c>
      <c r="AB930">
        <v>2024</v>
      </c>
      <c r="AC930" s="1" t="s">
        <v>60</v>
      </c>
    </row>
    <row r="931" spans="1:29">
      <c r="A931" t="s">
        <v>4964</v>
      </c>
      <c r="B931" t="s">
        <v>749</v>
      </c>
      <c r="C931" s="2">
        <v>44137.666666666664</v>
      </c>
      <c r="D931" s="2">
        <v>44137.613194444442</v>
      </c>
      <c r="E931" s="2">
        <v>44137.613194444442</v>
      </c>
      <c r="F931" t="s">
        <v>73</v>
      </c>
      <c r="G931" t="s">
        <v>31</v>
      </c>
      <c r="H931" t="s">
        <v>31</v>
      </c>
      <c r="I931" t="s">
        <v>31</v>
      </c>
      <c r="J931" t="s">
        <v>31</v>
      </c>
      <c r="K931" t="s">
        <v>32</v>
      </c>
      <c r="M931" t="s">
        <v>84</v>
      </c>
      <c r="N931" t="s">
        <v>235</v>
      </c>
      <c r="O931" t="s">
        <v>4965</v>
      </c>
      <c r="P931" t="s">
        <v>3350</v>
      </c>
      <c r="Q931" t="s">
        <v>4966</v>
      </c>
      <c r="R931" t="s">
        <v>52</v>
      </c>
      <c r="S931" t="s">
        <v>132</v>
      </c>
      <c r="T931" t="s">
        <v>4967</v>
      </c>
      <c r="U931" t="s">
        <v>3771</v>
      </c>
      <c r="V931" t="s">
        <v>4968</v>
      </c>
      <c r="W931" t="s">
        <v>1695</v>
      </c>
      <c r="X931" t="s">
        <v>427</v>
      </c>
      <c r="Y931" t="s">
        <v>4969</v>
      </c>
      <c r="Z931">
        <v>33.018014000000001</v>
      </c>
      <c r="AA931">
        <v>-117.27745</v>
      </c>
      <c r="AB931">
        <v>2020</v>
      </c>
      <c r="AC931" s="1" t="s">
        <v>250</v>
      </c>
    </row>
    <row r="932" spans="1:29">
      <c r="A932" t="s">
        <v>4970</v>
      </c>
      <c r="B932" t="s">
        <v>488</v>
      </c>
      <c r="C932" s="2">
        <v>43669.381249999999</v>
      </c>
      <c r="D932" s="2">
        <v>43669.287499999999</v>
      </c>
      <c r="E932" s="2">
        <v>43669.301388888889</v>
      </c>
      <c r="F932" t="s">
        <v>31</v>
      </c>
      <c r="G932" t="s">
        <v>31</v>
      </c>
      <c r="H932" t="s">
        <v>31</v>
      </c>
      <c r="I932" t="s">
        <v>31</v>
      </c>
      <c r="J932" t="s">
        <v>31</v>
      </c>
      <c r="K932" t="s">
        <v>32</v>
      </c>
      <c r="L932" t="s">
        <v>33</v>
      </c>
      <c r="N932" t="s">
        <v>34</v>
      </c>
      <c r="O932" t="s">
        <v>4971</v>
      </c>
      <c r="P932" t="s">
        <v>154</v>
      </c>
      <c r="Q932" t="s">
        <v>4972</v>
      </c>
      <c r="R932" t="s">
        <v>491</v>
      </c>
      <c r="T932" t="s">
        <v>4973</v>
      </c>
      <c r="U932" t="s">
        <v>2929</v>
      </c>
      <c r="V932" t="s">
        <v>4974</v>
      </c>
      <c r="W932" t="s">
        <v>4975</v>
      </c>
      <c r="X932" t="s">
        <v>427</v>
      </c>
      <c r="Y932" t="s">
        <v>4976</v>
      </c>
      <c r="Z932">
        <v>33.443817000000003</v>
      </c>
      <c r="AA932">
        <v>-117.64930200000001</v>
      </c>
      <c r="AB932">
        <v>2019</v>
      </c>
      <c r="AC932" s="1" t="s">
        <v>60</v>
      </c>
    </row>
    <row r="933" spans="1:29">
      <c r="A933" t="s">
        <v>4977</v>
      </c>
      <c r="B933" t="s">
        <v>30</v>
      </c>
      <c r="C933" s="2">
        <v>43674.381944444445</v>
      </c>
      <c r="D933" s="2">
        <v>43674.167361111111</v>
      </c>
      <c r="E933" s="2">
        <v>43674.22152777778</v>
      </c>
      <c r="F933" t="s">
        <v>73</v>
      </c>
      <c r="G933" t="s">
        <v>31</v>
      </c>
      <c r="H933" t="s">
        <v>31</v>
      </c>
      <c r="I933" t="s">
        <v>31</v>
      </c>
      <c r="J933" t="s">
        <v>31</v>
      </c>
      <c r="K933" t="s">
        <v>32</v>
      </c>
      <c r="L933" t="s">
        <v>33</v>
      </c>
      <c r="N933" t="s">
        <v>34</v>
      </c>
      <c r="O933" t="s">
        <v>4978</v>
      </c>
      <c r="P933" t="s">
        <v>130</v>
      </c>
      <c r="Q933" t="s">
        <v>498</v>
      </c>
      <c r="R933" t="s">
        <v>116</v>
      </c>
      <c r="T933" t="s">
        <v>492</v>
      </c>
      <c r="U933" t="s">
        <v>493</v>
      </c>
      <c r="W933" t="s">
        <v>426</v>
      </c>
      <c r="X933" t="s">
        <v>427</v>
      </c>
      <c r="Y933" t="s">
        <v>4979</v>
      </c>
      <c r="Z933">
        <v>32.778486000000001</v>
      </c>
      <c r="AA933">
        <v>-116.92775399999999</v>
      </c>
      <c r="AB933">
        <v>2019</v>
      </c>
      <c r="AC933" s="1" t="s">
        <v>96</v>
      </c>
    </row>
    <row r="934" spans="1:29">
      <c r="A934" t="s">
        <v>4980</v>
      </c>
      <c r="B934" t="s">
        <v>520</v>
      </c>
      <c r="C934" s="2">
        <v>45325.59652777778</v>
      </c>
      <c r="D934" s="2">
        <v>45325.477083333331</v>
      </c>
      <c r="E934" s="2">
        <v>45325.524305555555</v>
      </c>
      <c r="F934" t="s">
        <v>31</v>
      </c>
      <c r="G934" t="s">
        <v>31</v>
      </c>
      <c r="H934" t="s">
        <v>31</v>
      </c>
      <c r="I934" t="s">
        <v>31</v>
      </c>
      <c r="J934" t="s">
        <v>31</v>
      </c>
      <c r="K934" t="s">
        <v>32</v>
      </c>
      <c r="M934" t="s">
        <v>48</v>
      </c>
      <c r="N934" t="s">
        <v>34</v>
      </c>
      <c r="P934" t="s">
        <v>75</v>
      </c>
      <c r="Q934" t="s">
        <v>4981</v>
      </c>
      <c r="R934" t="s">
        <v>52</v>
      </c>
      <c r="S934" t="s">
        <v>132</v>
      </c>
      <c r="T934" t="s">
        <v>4982</v>
      </c>
      <c r="U934" t="s">
        <v>4983</v>
      </c>
      <c r="V934" t="s">
        <v>4984</v>
      </c>
      <c r="W934" t="s">
        <v>1615</v>
      </c>
      <c r="X934" t="s">
        <v>427</v>
      </c>
      <c r="Y934" t="s">
        <v>4985</v>
      </c>
      <c r="Z934">
        <v>33.599139999999998</v>
      </c>
      <c r="AA934">
        <v>-117.64939200000001</v>
      </c>
      <c r="AB934">
        <v>2024</v>
      </c>
      <c r="AC934" s="1" t="s">
        <v>143</v>
      </c>
    </row>
    <row r="935" spans="1:29">
      <c r="A935" t="s">
        <v>4986</v>
      </c>
      <c r="B935" t="s">
        <v>62</v>
      </c>
      <c r="C935" s="2">
        <v>43685.345833333333</v>
      </c>
      <c r="D935" s="2">
        <v>43685.206944444442</v>
      </c>
      <c r="E935" s="2">
        <v>43685.256249999999</v>
      </c>
      <c r="F935" t="s">
        <v>31</v>
      </c>
      <c r="G935" t="s">
        <v>31</v>
      </c>
      <c r="H935" t="s">
        <v>31</v>
      </c>
      <c r="I935" t="s">
        <v>73</v>
      </c>
      <c r="J935" t="s">
        <v>31</v>
      </c>
      <c r="K935" t="s">
        <v>74</v>
      </c>
      <c r="M935" t="s">
        <v>168</v>
      </c>
      <c r="N935" t="s">
        <v>85</v>
      </c>
      <c r="O935" t="s">
        <v>4987</v>
      </c>
      <c r="P935" t="s">
        <v>208</v>
      </c>
      <c r="Q935" t="s">
        <v>4988</v>
      </c>
      <c r="R935" t="s">
        <v>148</v>
      </c>
      <c r="S935" t="s">
        <v>382</v>
      </c>
      <c r="T935" t="s">
        <v>4988</v>
      </c>
      <c r="U935" t="s">
        <v>2765</v>
      </c>
      <c r="W935" t="s">
        <v>1695</v>
      </c>
      <c r="X935" t="s">
        <v>427</v>
      </c>
      <c r="Y935" t="s">
        <v>4989</v>
      </c>
      <c r="Z935">
        <v>32.981715000000001</v>
      </c>
      <c r="AA935">
        <v>-117.24939999999999</v>
      </c>
      <c r="AB935">
        <v>2019</v>
      </c>
      <c r="AC935" s="1" t="s">
        <v>106</v>
      </c>
    </row>
    <row r="936" spans="1:29">
      <c r="A936" t="s">
        <v>4990</v>
      </c>
      <c r="B936" t="s">
        <v>62</v>
      </c>
      <c r="C936" s="2">
        <v>43689.716666666667</v>
      </c>
      <c r="D936" s="2">
        <v>43689.663888888892</v>
      </c>
      <c r="E936" s="2">
        <v>43689.686805555553</v>
      </c>
      <c r="F936" t="s">
        <v>31</v>
      </c>
      <c r="G936" t="s">
        <v>31</v>
      </c>
      <c r="H936" t="s">
        <v>31</v>
      </c>
      <c r="I936" t="s">
        <v>31</v>
      </c>
      <c r="J936" t="s">
        <v>31</v>
      </c>
      <c r="K936" t="s">
        <v>32</v>
      </c>
      <c r="M936" t="s">
        <v>48</v>
      </c>
      <c r="N936" t="s">
        <v>85</v>
      </c>
      <c r="O936" t="s">
        <v>4991</v>
      </c>
      <c r="P936" t="s">
        <v>208</v>
      </c>
      <c r="Q936" t="s">
        <v>4992</v>
      </c>
      <c r="R936" t="s">
        <v>52</v>
      </c>
      <c r="S936" t="s">
        <v>77</v>
      </c>
      <c r="U936" t="s">
        <v>3422</v>
      </c>
      <c r="W936" t="s">
        <v>1695</v>
      </c>
      <c r="X936" t="s">
        <v>427</v>
      </c>
      <c r="Y936" t="s">
        <v>4993</v>
      </c>
      <c r="Z936">
        <v>33.199420000000003</v>
      </c>
      <c r="AA936">
        <v>-117.224138</v>
      </c>
      <c r="AB936">
        <v>2019</v>
      </c>
      <c r="AC936" s="1" t="s">
        <v>106</v>
      </c>
    </row>
    <row r="937" spans="1:29">
      <c r="A937" t="s">
        <v>4994</v>
      </c>
      <c r="B937" t="s">
        <v>47</v>
      </c>
      <c r="C937" s="2">
        <v>43700.470138888886</v>
      </c>
      <c r="D937" s="2">
        <v>43700.404166666667</v>
      </c>
      <c r="E937" s="2">
        <v>43700.435416666667</v>
      </c>
      <c r="F937" t="s">
        <v>31</v>
      </c>
      <c r="G937" t="s">
        <v>31</v>
      </c>
      <c r="H937" t="s">
        <v>31</v>
      </c>
      <c r="I937" t="s">
        <v>31</v>
      </c>
      <c r="J937" t="s">
        <v>31</v>
      </c>
      <c r="K937" t="s">
        <v>32</v>
      </c>
      <c r="M937" t="s">
        <v>84</v>
      </c>
      <c r="N937" t="s">
        <v>85</v>
      </c>
      <c r="O937" t="s">
        <v>4995</v>
      </c>
      <c r="P937" t="s">
        <v>208</v>
      </c>
      <c r="Q937" t="s">
        <v>4996</v>
      </c>
      <c r="R937" t="s">
        <v>52</v>
      </c>
      <c r="S937" t="s">
        <v>77</v>
      </c>
      <c r="U937" t="s">
        <v>3428</v>
      </c>
      <c r="V937" t="s">
        <v>4997</v>
      </c>
      <c r="W937" t="s">
        <v>1695</v>
      </c>
      <c r="X937" t="s">
        <v>427</v>
      </c>
      <c r="Y937" t="s">
        <v>4998</v>
      </c>
      <c r="Z937">
        <v>33.244199999999999</v>
      </c>
      <c r="AA937">
        <v>-117.28353300000001</v>
      </c>
      <c r="AB937">
        <v>2019</v>
      </c>
      <c r="AC937" s="1" t="s">
        <v>106</v>
      </c>
    </row>
    <row r="938" spans="1:29">
      <c r="A938" t="s">
        <v>4999</v>
      </c>
      <c r="B938" t="s">
        <v>30</v>
      </c>
      <c r="C938" s="2">
        <v>45388.930555555555</v>
      </c>
      <c r="D938" s="2">
        <v>45388.758333333331</v>
      </c>
      <c r="E938" s="2">
        <v>45388.763888888891</v>
      </c>
      <c r="F938" t="s">
        <v>31</v>
      </c>
      <c r="G938" t="s">
        <v>31</v>
      </c>
      <c r="H938" t="s">
        <v>31</v>
      </c>
      <c r="I938" t="s">
        <v>31</v>
      </c>
      <c r="J938" t="s">
        <v>31</v>
      </c>
      <c r="K938" t="s">
        <v>32</v>
      </c>
      <c r="L938" t="s">
        <v>33</v>
      </c>
      <c r="N938" t="s">
        <v>85</v>
      </c>
      <c r="O938" t="s">
        <v>5000</v>
      </c>
      <c r="P938" t="s">
        <v>87</v>
      </c>
      <c r="Q938" t="s">
        <v>5001</v>
      </c>
      <c r="R938" t="s">
        <v>224</v>
      </c>
      <c r="T938" t="s">
        <v>5002</v>
      </c>
      <c r="U938" t="s">
        <v>1348</v>
      </c>
      <c r="V938" t="s">
        <v>5003</v>
      </c>
      <c r="W938" t="s">
        <v>440</v>
      </c>
      <c r="X938" t="s">
        <v>441</v>
      </c>
      <c r="Y938" t="s">
        <v>5004</v>
      </c>
      <c r="Z938">
        <v>32.793433</v>
      </c>
      <c r="AA938">
        <v>-117.05823700000001</v>
      </c>
      <c r="AB938">
        <v>2024</v>
      </c>
      <c r="AC938" s="1" t="s">
        <v>143</v>
      </c>
    </row>
    <row r="939" spans="1:29">
      <c r="A939" t="s">
        <v>5005</v>
      </c>
      <c r="B939" t="s">
        <v>5006</v>
      </c>
      <c r="C939" s="2">
        <v>45458.878472222219</v>
      </c>
      <c r="D939" s="2">
        <v>45458.755555555559</v>
      </c>
      <c r="E939" s="2">
        <v>45458.790277777778</v>
      </c>
      <c r="F939" t="s">
        <v>31</v>
      </c>
      <c r="G939" t="s">
        <v>31</v>
      </c>
      <c r="H939" t="s">
        <v>31</v>
      </c>
      <c r="I939" t="s">
        <v>31</v>
      </c>
      <c r="J939" t="s">
        <v>31</v>
      </c>
      <c r="K939" t="s">
        <v>32</v>
      </c>
      <c r="M939" t="s">
        <v>168</v>
      </c>
      <c r="N939" t="s">
        <v>34</v>
      </c>
      <c r="O939" t="s">
        <v>5007</v>
      </c>
      <c r="P939" t="s">
        <v>35</v>
      </c>
      <c r="Q939" t="s">
        <v>5008</v>
      </c>
      <c r="R939" t="s">
        <v>148</v>
      </c>
      <c r="S939" t="s">
        <v>149</v>
      </c>
      <c r="T939" t="s">
        <v>5009</v>
      </c>
      <c r="U939" t="s">
        <v>3267</v>
      </c>
      <c r="W939" t="s">
        <v>2057</v>
      </c>
      <c r="X939" t="s">
        <v>94</v>
      </c>
      <c r="Y939" t="s">
        <v>5010</v>
      </c>
      <c r="Z939">
        <v>32.960673</v>
      </c>
      <c r="AA939">
        <v>-117.265648</v>
      </c>
      <c r="AB939">
        <v>2024</v>
      </c>
      <c r="AC939" s="1" t="s">
        <v>428</v>
      </c>
    </row>
    <row r="940" spans="1:29">
      <c r="A940" t="s">
        <v>5011</v>
      </c>
      <c r="B940" t="s">
        <v>83</v>
      </c>
      <c r="C940" s="2">
        <v>43749.54791666667</v>
      </c>
      <c r="D940" s="2">
        <v>43749.443055555559</v>
      </c>
      <c r="E940" s="2">
        <v>43749.454861111109</v>
      </c>
      <c r="F940" t="s">
        <v>31</v>
      </c>
      <c r="G940" t="s">
        <v>31</v>
      </c>
      <c r="H940" t="s">
        <v>31</v>
      </c>
      <c r="I940" t="s">
        <v>31</v>
      </c>
      <c r="J940" t="s">
        <v>73</v>
      </c>
      <c r="K940" t="s">
        <v>32</v>
      </c>
      <c r="L940" t="s">
        <v>33</v>
      </c>
      <c r="N940" t="s">
        <v>34</v>
      </c>
      <c r="O940" t="s">
        <v>5012</v>
      </c>
      <c r="P940" t="s">
        <v>75</v>
      </c>
      <c r="Q940" t="s">
        <v>5013</v>
      </c>
      <c r="R940" t="s">
        <v>52</v>
      </c>
      <c r="S940" t="s">
        <v>77</v>
      </c>
      <c r="T940" t="s">
        <v>3416</v>
      </c>
      <c r="U940" t="s">
        <v>3417</v>
      </c>
      <c r="V940" t="s">
        <v>5014</v>
      </c>
      <c r="W940" t="s">
        <v>696</v>
      </c>
      <c r="X940" t="s">
        <v>427</v>
      </c>
      <c r="Y940" t="s">
        <v>5015</v>
      </c>
      <c r="Z940">
        <v>33.038575000000002</v>
      </c>
      <c r="AA940">
        <v>-117.27170700000001</v>
      </c>
      <c r="AB940">
        <v>2019</v>
      </c>
      <c r="AC940" s="1" t="s">
        <v>60</v>
      </c>
    </row>
    <row r="941" spans="1:29">
      <c r="A941" t="s">
        <v>5016</v>
      </c>
      <c r="B941" t="s">
        <v>62</v>
      </c>
      <c r="C941" s="2">
        <v>43797.677083333336</v>
      </c>
      <c r="D941" s="2">
        <v>43797.645833333336</v>
      </c>
      <c r="E941" s="2">
        <v>43797.645833333336</v>
      </c>
      <c r="F941" t="s">
        <v>31</v>
      </c>
      <c r="G941" t="s">
        <v>31</v>
      </c>
      <c r="H941" t="s">
        <v>31</v>
      </c>
      <c r="I941" t="s">
        <v>31</v>
      </c>
      <c r="J941" t="s">
        <v>31</v>
      </c>
      <c r="K941" t="s">
        <v>32</v>
      </c>
      <c r="L941" t="s">
        <v>33</v>
      </c>
      <c r="N941" t="s">
        <v>451</v>
      </c>
      <c r="O941" t="s">
        <v>5017</v>
      </c>
      <c r="P941" t="s">
        <v>1536</v>
      </c>
      <c r="Q941" t="s">
        <v>5018</v>
      </c>
      <c r="R941" t="s">
        <v>52</v>
      </c>
      <c r="S941" t="s">
        <v>77</v>
      </c>
      <c r="T941" t="s">
        <v>5019</v>
      </c>
      <c r="U941" t="s">
        <v>5020</v>
      </c>
      <c r="V941" t="s">
        <v>5021</v>
      </c>
      <c r="W941" t="s">
        <v>696</v>
      </c>
      <c r="X941" t="s">
        <v>427</v>
      </c>
      <c r="Y941" t="s">
        <v>5022</v>
      </c>
      <c r="Z941">
        <v>33.002124000000002</v>
      </c>
      <c r="AA941">
        <v>-117.231399</v>
      </c>
      <c r="AB941">
        <v>2019</v>
      </c>
      <c r="AC941" s="1" t="s">
        <v>296</v>
      </c>
    </row>
    <row r="942" spans="1:29">
      <c r="A942" t="s">
        <v>5023</v>
      </c>
      <c r="B942" t="s">
        <v>121</v>
      </c>
      <c r="C942" s="2">
        <v>43838.512499999997</v>
      </c>
      <c r="D942" s="2">
        <v>43838.50277777778</v>
      </c>
      <c r="E942" s="2">
        <v>43838.50277777778</v>
      </c>
      <c r="F942" t="s">
        <v>31</v>
      </c>
      <c r="G942" t="s">
        <v>31</v>
      </c>
      <c r="H942" t="s">
        <v>31</v>
      </c>
      <c r="I942" t="s">
        <v>31</v>
      </c>
      <c r="J942" t="s">
        <v>31</v>
      </c>
      <c r="K942" t="s">
        <v>32</v>
      </c>
      <c r="L942" t="s">
        <v>33</v>
      </c>
      <c r="N942" t="s">
        <v>85</v>
      </c>
      <c r="O942" t="s">
        <v>5024</v>
      </c>
      <c r="P942" t="s">
        <v>35</v>
      </c>
      <c r="Q942" t="s">
        <v>5025</v>
      </c>
      <c r="R942" t="s">
        <v>52</v>
      </c>
      <c r="S942" t="s">
        <v>5026</v>
      </c>
      <c r="T942" t="s">
        <v>5027</v>
      </c>
      <c r="U942" t="s">
        <v>4455</v>
      </c>
      <c r="V942" t="s">
        <v>5028</v>
      </c>
      <c r="W942" t="s">
        <v>1615</v>
      </c>
      <c r="X942" t="s">
        <v>427</v>
      </c>
      <c r="Y942" t="s">
        <v>5029</v>
      </c>
      <c r="Z942">
        <v>33.400934999999997</v>
      </c>
      <c r="AA942">
        <v>-117.579521</v>
      </c>
      <c r="AB942">
        <v>2020</v>
      </c>
      <c r="AC942" s="1" t="s">
        <v>60</v>
      </c>
    </row>
    <row r="943" spans="1:29">
      <c r="A943" t="s">
        <v>5030</v>
      </c>
      <c r="B943" t="s">
        <v>187</v>
      </c>
      <c r="C943" s="2">
        <v>43924.518055555556</v>
      </c>
      <c r="D943" s="2">
        <v>43924.40902777778</v>
      </c>
      <c r="E943" s="2">
        <v>43924.419444444444</v>
      </c>
      <c r="F943" t="s">
        <v>31</v>
      </c>
      <c r="G943" t="s">
        <v>31</v>
      </c>
      <c r="H943" t="s">
        <v>31</v>
      </c>
      <c r="I943" t="s">
        <v>31</v>
      </c>
      <c r="J943" t="s">
        <v>31</v>
      </c>
      <c r="K943" t="s">
        <v>32</v>
      </c>
      <c r="M943" t="s">
        <v>48</v>
      </c>
      <c r="N943" t="s">
        <v>85</v>
      </c>
      <c r="O943" t="s">
        <v>5031</v>
      </c>
      <c r="P943" t="s">
        <v>75</v>
      </c>
      <c r="Q943" t="s">
        <v>5032</v>
      </c>
      <c r="R943" t="s">
        <v>52</v>
      </c>
      <c r="S943" t="s">
        <v>89</v>
      </c>
      <c r="U943" t="s">
        <v>3579</v>
      </c>
      <c r="W943" t="s">
        <v>696</v>
      </c>
      <c r="X943" t="s">
        <v>427</v>
      </c>
      <c r="Y943" t="s">
        <v>5033</v>
      </c>
      <c r="Z943">
        <v>33.044266999999998</v>
      </c>
      <c r="AA943">
        <v>-117.29413599999999</v>
      </c>
      <c r="AB943">
        <v>2020</v>
      </c>
      <c r="AC943" t="s">
        <v>60</v>
      </c>
    </row>
    <row r="944" spans="1:29">
      <c r="A944" t="s">
        <v>5034</v>
      </c>
      <c r="B944" t="s">
        <v>30</v>
      </c>
      <c r="C944" s="2">
        <v>43962.609027777777</v>
      </c>
      <c r="D944" s="2">
        <v>43962.520833333336</v>
      </c>
      <c r="E944" s="2">
        <v>43962.532638888886</v>
      </c>
      <c r="F944" t="s">
        <v>31</v>
      </c>
      <c r="G944" t="s">
        <v>31</v>
      </c>
      <c r="H944" t="s">
        <v>31</v>
      </c>
      <c r="I944" t="s">
        <v>31</v>
      </c>
      <c r="J944" t="s">
        <v>73</v>
      </c>
      <c r="K944" t="s">
        <v>32</v>
      </c>
      <c r="L944" t="s">
        <v>33</v>
      </c>
      <c r="N944" t="s">
        <v>235</v>
      </c>
      <c r="O944" t="s">
        <v>236</v>
      </c>
      <c r="P944" t="s">
        <v>291</v>
      </c>
      <c r="Q944" t="s">
        <v>5035</v>
      </c>
      <c r="R944" t="s">
        <v>116</v>
      </c>
      <c r="U944" t="s">
        <v>5036</v>
      </c>
      <c r="W944" t="s">
        <v>4975</v>
      </c>
      <c r="X944" t="s">
        <v>427</v>
      </c>
      <c r="Y944" t="s">
        <v>5037</v>
      </c>
      <c r="Z944">
        <v>33.498719000000001</v>
      </c>
      <c r="AA944">
        <v>-117.72662699999999</v>
      </c>
      <c r="AB944">
        <v>2020</v>
      </c>
      <c r="AC944" s="1" t="s">
        <v>243</v>
      </c>
    </row>
    <row r="945" spans="1:29">
      <c r="A945" t="s">
        <v>5038</v>
      </c>
      <c r="B945" t="s">
        <v>570</v>
      </c>
      <c r="C945" s="2">
        <v>43971.513194444444</v>
      </c>
      <c r="D945" s="2">
        <v>43971.431250000001</v>
      </c>
      <c r="E945" s="2">
        <v>43971.45208333333</v>
      </c>
      <c r="F945" t="s">
        <v>31</v>
      </c>
      <c r="G945" t="s">
        <v>31</v>
      </c>
      <c r="H945" t="s">
        <v>31</v>
      </c>
      <c r="I945" t="s">
        <v>31</v>
      </c>
      <c r="J945" t="s">
        <v>31</v>
      </c>
      <c r="K945" t="s">
        <v>32</v>
      </c>
      <c r="L945" t="s">
        <v>33</v>
      </c>
      <c r="N945" t="s">
        <v>34</v>
      </c>
      <c r="O945" t="s">
        <v>5039</v>
      </c>
      <c r="P945" t="s">
        <v>229</v>
      </c>
      <c r="Q945" t="s">
        <v>5040</v>
      </c>
      <c r="R945" t="s">
        <v>52</v>
      </c>
      <c r="S945" t="s">
        <v>382</v>
      </c>
      <c r="T945" t="s">
        <v>5041</v>
      </c>
      <c r="U945" t="s">
        <v>5042</v>
      </c>
      <c r="V945" t="s">
        <v>5043</v>
      </c>
      <c r="W945" t="s">
        <v>4975</v>
      </c>
      <c r="X945" t="s">
        <v>427</v>
      </c>
      <c r="Y945" t="s">
        <v>5044</v>
      </c>
      <c r="Z945">
        <v>33.518385000000002</v>
      </c>
      <c r="AA945">
        <v>-117.56898</v>
      </c>
      <c r="AB945">
        <v>2020</v>
      </c>
      <c r="AC945" s="1" t="s">
        <v>60</v>
      </c>
    </row>
    <row r="946" spans="1:29">
      <c r="A946" t="s">
        <v>5045</v>
      </c>
      <c r="B946" t="s">
        <v>47</v>
      </c>
      <c r="C946" s="2">
        <v>43990.90902777778</v>
      </c>
      <c r="D946" s="2">
        <v>43990.877083333333</v>
      </c>
      <c r="E946" s="2">
        <v>43990.890972222223</v>
      </c>
      <c r="F946" t="s">
        <v>31</v>
      </c>
      <c r="G946" t="s">
        <v>31</v>
      </c>
      <c r="H946" t="s">
        <v>31</v>
      </c>
      <c r="I946" t="s">
        <v>31</v>
      </c>
      <c r="J946" t="s">
        <v>31</v>
      </c>
      <c r="K946" t="s">
        <v>32</v>
      </c>
      <c r="L946" t="s">
        <v>33</v>
      </c>
      <c r="N946" t="s">
        <v>34</v>
      </c>
      <c r="P946" t="s">
        <v>35</v>
      </c>
      <c r="Q946" t="s">
        <v>5046</v>
      </c>
      <c r="R946" t="s">
        <v>52</v>
      </c>
      <c r="S946" t="s">
        <v>77</v>
      </c>
      <c r="T946" t="s">
        <v>5047</v>
      </c>
      <c r="U946" t="s">
        <v>4884</v>
      </c>
      <c r="V946" t="s">
        <v>5048</v>
      </c>
      <c r="W946" t="s">
        <v>1615</v>
      </c>
      <c r="X946" t="s">
        <v>427</v>
      </c>
      <c r="Y946" t="s">
        <v>5049</v>
      </c>
      <c r="Z946">
        <v>33.422955999999999</v>
      </c>
      <c r="AA946">
        <v>-117.61930099999999</v>
      </c>
      <c r="AB946">
        <v>2020</v>
      </c>
      <c r="AC946" s="1" t="s">
        <v>60</v>
      </c>
    </row>
    <row r="947" spans="1:29">
      <c r="A947" t="s">
        <v>5050</v>
      </c>
      <c r="B947" t="s">
        <v>83</v>
      </c>
      <c r="C947" s="2">
        <v>43992.847916666666</v>
      </c>
      <c r="D947" s="2">
        <v>43992.791666666664</v>
      </c>
      <c r="E947" s="2">
        <v>43992.816666666666</v>
      </c>
      <c r="F947" t="s">
        <v>31</v>
      </c>
      <c r="G947" t="s">
        <v>31</v>
      </c>
      <c r="H947" t="s">
        <v>31</v>
      </c>
      <c r="I947" t="s">
        <v>31</v>
      </c>
      <c r="J947" t="s">
        <v>31</v>
      </c>
      <c r="K947" t="s">
        <v>32</v>
      </c>
      <c r="M947" t="s">
        <v>48</v>
      </c>
      <c r="N947" t="s">
        <v>34</v>
      </c>
      <c r="P947" t="s">
        <v>75</v>
      </c>
      <c r="Q947" t="s">
        <v>5051</v>
      </c>
      <c r="R947" t="s">
        <v>52</v>
      </c>
      <c r="S947" t="s">
        <v>89</v>
      </c>
      <c r="T947" t="s">
        <v>5052</v>
      </c>
      <c r="U947" t="s">
        <v>5053</v>
      </c>
      <c r="W947" t="s">
        <v>1615</v>
      </c>
      <c r="X947" t="s">
        <v>427</v>
      </c>
      <c r="Y947" t="s">
        <v>5054</v>
      </c>
      <c r="Z947">
        <v>33.497095999999999</v>
      </c>
      <c r="AA947">
        <v>-117.694947</v>
      </c>
      <c r="AB947">
        <v>2020</v>
      </c>
      <c r="AC947" s="1" t="s">
        <v>428</v>
      </c>
    </row>
    <row r="948" spans="1:29">
      <c r="A948" t="s">
        <v>5055</v>
      </c>
      <c r="B948" t="s">
        <v>62</v>
      </c>
      <c r="C948" s="2">
        <v>44045.163888888892</v>
      </c>
      <c r="D948" s="2">
        <v>44045.084027777775</v>
      </c>
      <c r="E948" s="2">
        <v>44045.115972222222</v>
      </c>
      <c r="F948" t="s">
        <v>73</v>
      </c>
      <c r="G948" t="s">
        <v>73</v>
      </c>
      <c r="H948" t="s">
        <v>31</v>
      </c>
      <c r="I948" t="s">
        <v>31</v>
      </c>
      <c r="J948" t="s">
        <v>31</v>
      </c>
      <c r="K948" t="s">
        <v>74</v>
      </c>
      <c r="L948" t="s">
        <v>33</v>
      </c>
      <c r="M948" t="s">
        <v>48</v>
      </c>
      <c r="N948" t="s">
        <v>34</v>
      </c>
      <c r="P948" t="s">
        <v>641</v>
      </c>
      <c r="Q948" t="s">
        <v>5056</v>
      </c>
      <c r="R948" t="s">
        <v>148</v>
      </c>
      <c r="S948" t="s">
        <v>89</v>
      </c>
      <c r="T948" t="s">
        <v>5057</v>
      </c>
      <c r="U948" t="s">
        <v>2967</v>
      </c>
      <c r="V948" t="s">
        <v>5058</v>
      </c>
      <c r="W948" t="s">
        <v>1615</v>
      </c>
      <c r="X948" t="s">
        <v>427</v>
      </c>
      <c r="Y948" t="s">
        <v>5059</v>
      </c>
      <c r="Z948">
        <v>33.163009000000002</v>
      </c>
      <c r="AA948">
        <v>-117.356084</v>
      </c>
      <c r="AB948">
        <v>2020</v>
      </c>
      <c r="AC948" s="1" t="s">
        <v>60</v>
      </c>
    </row>
    <row r="949" spans="1:29">
      <c r="A949" t="s">
        <v>5060</v>
      </c>
      <c r="B949" t="s">
        <v>62</v>
      </c>
      <c r="C949" s="2">
        <v>44061.818055555559</v>
      </c>
      <c r="D949" s="2">
        <v>44061.756249999999</v>
      </c>
      <c r="E949" s="2">
        <v>44061.756249999999</v>
      </c>
      <c r="F949" t="s">
        <v>31</v>
      </c>
      <c r="G949" t="s">
        <v>31</v>
      </c>
      <c r="H949" t="s">
        <v>31</v>
      </c>
      <c r="I949" t="s">
        <v>31</v>
      </c>
      <c r="J949" t="s">
        <v>31</v>
      </c>
      <c r="K949" t="s">
        <v>32</v>
      </c>
      <c r="L949" t="s">
        <v>33</v>
      </c>
      <c r="N949" t="s">
        <v>34</v>
      </c>
      <c r="P949" t="s">
        <v>114</v>
      </c>
      <c r="Q949" t="s">
        <v>5061</v>
      </c>
      <c r="R949" t="s">
        <v>52</v>
      </c>
      <c r="S949" t="s">
        <v>3253</v>
      </c>
      <c r="T949" t="s">
        <v>5062</v>
      </c>
      <c r="U949" t="s">
        <v>5063</v>
      </c>
      <c r="V949" t="s">
        <v>5064</v>
      </c>
      <c r="W949" t="s">
        <v>1615</v>
      </c>
      <c r="X949" t="s">
        <v>427</v>
      </c>
      <c r="Y949" t="s">
        <v>5065</v>
      </c>
      <c r="Z949">
        <v>33.523466999999997</v>
      </c>
      <c r="AA949">
        <v>-117.667828</v>
      </c>
      <c r="AB949">
        <v>2020</v>
      </c>
      <c r="AC949" s="1" t="s">
        <v>60</v>
      </c>
    </row>
    <row r="950" spans="1:29">
      <c r="A950" t="s">
        <v>5066</v>
      </c>
      <c r="B950" t="s">
        <v>735</v>
      </c>
      <c r="C950" s="2">
        <v>44081.469444444447</v>
      </c>
      <c r="D950" s="2">
        <v>44081.40347222222</v>
      </c>
      <c r="E950" s="2">
        <v>44081.418749999997</v>
      </c>
      <c r="F950" t="s">
        <v>73</v>
      </c>
      <c r="G950" t="s">
        <v>31</v>
      </c>
      <c r="H950" t="s">
        <v>31</v>
      </c>
      <c r="I950" t="s">
        <v>31</v>
      </c>
      <c r="J950" t="s">
        <v>31</v>
      </c>
      <c r="K950" t="s">
        <v>32</v>
      </c>
      <c r="L950" t="s">
        <v>33</v>
      </c>
      <c r="N950" t="s">
        <v>451</v>
      </c>
      <c r="O950" t="s">
        <v>5067</v>
      </c>
      <c r="P950" t="s">
        <v>1944</v>
      </c>
      <c r="Q950" t="s">
        <v>5068</v>
      </c>
      <c r="R950" t="s">
        <v>52</v>
      </c>
      <c r="S950" t="s">
        <v>77</v>
      </c>
      <c r="T950" t="s">
        <v>5069</v>
      </c>
      <c r="U950" t="s">
        <v>3390</v>
      </c>
      <c r="V950" t="s">
        <v>5070</v>
      </c>
      <c r="W950" t="s">
        <v>1695</v>
      </c>
      <c r="X950" t="s">
        <v>427</v>
      </c>
      <c r="Y950" t="s">
        <v>5071</v>
      </c>
      <c r="Z950">
        <v>32.995609000000002</v>
      </c>
      <c r="AA950">
        <v>-117.273903</v>
      </c>
      <c r="AB950">
        <v>2020</v>
      </c>
      <c r="AC950" s="1" t="s">
        <v>296</v>
      </c>
    </row>
    <row r="951" spans="1:29">
      <c r="A951" t="s">
        <v>5072</v>
      </c>
      <c r="B951" t="s">
        <v>62</v>
      </c>
      <c r="C951" s="2">
        <v>44136.697916666664</v>
      </c>
      <c r="D951" s="2">
        <v>44136.455555555556</v>
      </c>
      <c r="E951" s="2">
        <v>44136.473611111112</v>
      </c>
      <c r="F951" t="s">
        <v>73</v>
      </c>
      <c r="G951" t="s">
        <v>31</v>
      </c>
      <c r="H951" t="s">
        <v>31</v>
      </c>
      <c r="I951" t="s">
        <v>73</v>
      </c>
      <c r="J951" t="s">
        <v>31</v>
      </c>
      <c r="K951" t="s">
        <v>32</v>
      </c>
      <c r="L951" t="s">
        <v>33</v>
      </c>
      <c r="N951" t="s">
        <v>451</v>
      </c>
      <c r="O951" t="s">
        <v>5073</v>
      </c>
      <c r="P951" t="s">
        <v>1944</v>
      </c>
      <c r="Q951" t="s">
        <v>3796</v>
      </c>
      <c r="R951" t="s">
        <v>52</v>
      </c>
      <c r="S951" t="s">
        <v>132</v>
      </c>
      <c r="T951" t="s">
        <v>3797</v>
      </c>
      <c r="U951" t="s">
        <v>3315</v>
      </c>
      <c r="W951" t="s">
        <v>1695</v>
      </c>
      <c r="X951" t="s">
        <v>427</v>
      </c>
      <c r="Y951" t="s">
        <v>5074</v>
      </c>
      <c r="AB951">
        <v>2020</v>
      </c>
      <c r="AC951" s="1" t="s">
        <v>717</v>
      </c>
    </row>
    <row r="952" spans="1:29">
      <c r="A952" t="s">
        <v>5075</v>
      </c>
      <c r="B952" t="s">
        <v>30</v>
      </c>
      <c r="C952" s="2">
        <v>44141.609722222223</v>
      </c>
      <c r="D952" s="2">
        <v>44141.484722222223</v>
      </c>
      <c r="E952" s="2">
        <v>44141.497916666667</v>
      </c>
      <c r="F952" t="s">
        <v>31</v>
      </c>
      <c r="G952" t="s">
        <v>31</v>
      </c>
      <c r="H952" t="s">
        <v>31</v>
      </c>
      <c r="I952" t="s">
        <v>31</v>
      </c>
      <c r="J952" t="s">
        <v>31</v>
      </c>
      <c r="K952" t="s">
        <v>32</v>
      </c>
      <c r="L952" t="s">
        <v>33</v>
      </c>
      <c r="N952" t="s">
        <v>34</v>
      </c>
      <c r="P952" t="s">
        <v>35</v>
      </c>
      <c r="Q952" t="s">
        <v>5076</v>
      </c>
      <c r="R952" t="s">
        <v>37</v>
      </c>
      <c r="S952" t="s">
        <v>38</v>
      </c>
      <c r="T952" t="s">
        <v>5077</v>
      </c>
      <c r="U952" t="s">
        <v>5078</v>
      </c>
      <c r="V952" t="s">
        <v>5079</v>
      </c>
      <c r="W952" t="s">
        <v>1615</v>
      </c>
      <c r="X952" t="s">
        <v>427</v>
      </c>
      <c r="Y952" t="s">
        <v>5080</v>
      </c>
      <c r="Z952">
        <v>33.396887</v>
      </c>
      <c r="AA952">
        <v>-117.59456</v>
      </c>
      <c r="AB952">
        <v>2020</v>
      </c>
      <c r="AC952" s="1" t="s">
        <v>60</v>
      </c>
    </row>
    <row r="953" spans="1:29">
      <c r="A953" t="s">
        <v>5081</v>
      </c>
      <c r="B953" t="s">
        <v>47</v>
      </c>
      <c r="C953" s="2">
        <v>44168.618750000001</v>
      </c>
      <c r="D953" s="2">
        <v>44168.618055555555</v>
      </c>
      <c r="E953" s="2">
        <v>44168.618055555555</v>
      </c>
      <c r="F953" t="s">
        <v>31</v>
      </c>
      <c r="G953" t="s">
        <v>31</v>
      </c>
      <c r="H953" t="s">
        <v>31</v>
      </c>
      <c r="I953" t="s">
        <v>31</v>
      </c>
      <c r="J953" t="s">
        <v>31</v>
      </c>
      <c r="K953" t="s">
        <v>32</v>
      </c>
      <c r="M953" t="s">
        <v>48</v>
      </c>
      <c r="N953" t="s">
        <v>34</v>
      </c>
      <c r="O953" t="s">
        <v>5082</v>
      </c>
      <c r="P953" t="s">
        <v>2942</v>
      </c>
      <c r="Q953" t="s">
        <v>5083</v>
      </c>
      <c r="R953" t="s">
        <v>52</v>
      </c>
      <c r="S953" t="s">
        <v>89</v>
      </c>
      <c r="T953" t="s">
        <v>5084</v>
      </c>
      <c r="U953" t="s">
        <v>5085</v>
      </c>
      <c r="W953" t="s">
        <v>1695</v>
      </c>
      <c r="X953" t="s">
        <v>427</v>
      </c>
      <c r="Y953" t="s">
        <v>5086</v>
      </c>
      <c r="Z953">
        <v>32.969544999999997</v>
      </c>
      <c r="AA953">
        <v>-117.261836</v>
      </c>
      <c r="AB953">
        <v>2020</v>
      </c>
      <c r="AC953" s="1" t="s">
        <v>60</v>
      </c>
    </row>
    <row r="954" spans="1:29">
      <c r="A954" t="s">
        <v>5087</v>
      </c>
      <c r="B954" t="s">
        <v>30</v>
      </c>
      <c r="C954" s="2">
        <v>45466.538194444445</v>
      </c>
      <c r="D954" s="2">
        <v>45466.249305555553</v>
      </c>
      <c r="E954" s="2">
        <v>45466.279861111114</v>
      </c>
      <c r="F954" t="s">
        <v>31</v>
      </c>
      <c r="G954" t="s">
        <v>31</v>
      </c>
      <c r="H954" t="s">
        <v>31</v>
      </c>
      <c r="I954" t="s">
        <v>31</v>
      </c>
      <c r="J954" t="s">
        <v>31</v>
      </c>
      <c r="K954" t="s">
        <v>32</v>
      </c>
      <c r="L954" t="s">
        <v>33</v>
      </c>
      <c r="N954" t="s">
        <v>235</v>
      </c>
      <c r="P954" t="s">
        <v>1400</v>
      </c>
      <c r="Q954" t="s">
        <v>5088</v>
      </c>
      <c r="R954" t="s">
        <v>37</v>
      </c>
      <c r="S954" t="s">
        <v>2279</v>
      </c>
      <c r="T954" t="s">
        <v>5089</v>
      </c>
      <c r="U954" t="s">
        <v>1348</v>
      </c>
      <c r="V954" t="s">
        <v>5090</v>
      </c>
      <c r="W954" t="s">
        <v>440</v>
      </c>
      <c r="X954" t="s">
        <v>441</v>
      </c>
      <c r="Y954" t="s">
        <v>2762</v>
      </c>
      <c r="Z954">
        <v>32.792946000000001</v>
      </c>
      <c r="AA954">
        <v>-117.065771</v>
      </c>
      <c r="AB954">
        <v>2024</v>
      </c>
      <c r="AC954" s="1" t="s">
        <v>442</v>
      </c>
    </row>
    <row r="955" spans="1:29">
      <c r="A955" t="s">
        <v>5091</v>
      </c>
      <c r="B955" t="s">
        <v>83</v>
      </c>
      <c r="C955" s="2">
        <v>44255.706250000003</v>
      </c>
      <c r="D955" s="2">
        <v>44255.606944444444</v>
      </c>
      <c r="E955" s="2">
        <v>44255.624305555553</v>
      </c>
      <c r="F955" t="s">
        <v>31</v>
      </c>
      <c r="G955" t="s">
        <v>31</v>
      </c>
      <c r="H955" t="s">
        <v>31</v>
      </c>
      <c r="I955" t="s">
        <v>73</v>
      </c>
      <c r="J955" t="s">
        <v>31</v>
      </c>
      <c r="K955" t="s">
        <v>74</v>
      </c>
      <c r="L955" t="s">
        <v>33</v>
      </c>
      <c r="N955" t="s">
        <v>451</v>
      </c>
      <c r="O955" t="s">
        <v>5092</v>
      </c>
      <c r="P955" t="s">
        <v>474</v>
      </c>
      <c r="Q955" t="s">
        <v>5093</v>
      </c>
      <c r="R955" t="s">
        <v>52</v>
      </c>
      <c r="S955" t="s">
        <v>3253</v>
      </c>
      <c r="T955" t="s">
        <v>5094</v>
      </c>
      <c r="U955" t="s">
        <v>4455</v>
      </c>
      <c r="V955" t="s">
        <v>5095</v>
      </c>
      <c r="W955" t="s">
        <v>1615</v>
      </c>
      <c r="X955" t="s">
        <v>427</v>
      </c>
      <c r="Y955" t="s">
        <v>5096</v>
      </c>
      <c r="Z955">
        <v>33.435501000000002</v>
      </c>
      <c r="AA955">
        <v>-117.56909899999999</v>
      </c>
      <c r="AB955">
        <v>2021</v>
      </c>
      <c r="AC955" s="1" t="s">
        <v>343</v>
      </c>
    </row>
    <row r="956" spans="1:29">
      <c r="A956" t="s">
        <v>5097</v>
      </c>
      <c r="B956" t="s">
        <v>488</v>
      </c>
      <c r="C956" s="2">
        <v>44447.530555555553</v>
      </c>
      <c r="D956" s="2">
        <v>44447.511111111111</v>
      </c>
      <c r="E956" s="2">
        <v>44447.511111111111</v>
      </c>
      <c r="F956" t="s">
        <v>31</v>
      </c>
      <c r="G956" t="s">
        <v>31</v>
      </c>
      <c r="H956" t="s">
        <v>31</v>
      </c>
      <c r="I956" t="s">
        <v>31</v>
      </c>
      <c r="J956" t="s">
        <v>31</v>
      </c>
      <c r="K956" t="s">
        <v>32</v>
      </c>
      <c r="L956" t="s">
        <v>33</v>
      </c>
      <c r="N956" t="s">
        <v>235</v>
      </c>
      <c r="O956" t="s">
        <v>5098</v>
      </c>
      <c r="P956" t="s">
        <v>1400</v>
      </c>
      <c r="Q956" t="s">
        <v>5099</v>
      </c>
      <c r="R956" t="s">
        <v>491</v>
      </c>
      <c r="T956" t="s">
        <v>5100</v>
      </c>
      <c r="U956" t="s">
        <v>5063</v>
      </c>
      <c r="V956" t="s">
        <v>5101</v>
      </c>
      <c r="W956" t="s">
        <v>1615</v>
      </c>
      <c r="X956" t="s">
        <v>427</v>
      </c>
      <c r="Y956" t="s">
        <v>5102</v>
      </c>
      <c r="Z956">
        <v>33.525500999999998</v>
      </c>
      <c r="AA956">
        <v>-117.67180399999999</v>
      </c>
      <c r="AB956">
        <v>2021</v>
      </c>
      <c r="AC956" s="1" t="s">
        <v>243</v>
      </c>
    </row>
    <row r="957" spans="1:29">
      <c r="A957" t="s">
        <v>5103</v>
      </c>
      <c r="B957" t="s">
        <v>220</v>
      </c>
      <c r="C957" s="2">
        <v>44544.569444444445</v>
      </c>
      <c r="D957" s="2">
        <v>44544.509027777778</v>
      </c>
      <c r="E957" s="2">
        <v>44544.527777777781</v>
      </c>
      <c r="F957" t="s">
        <v>73</v>
      </c>
      <c r="G957" t="s">
        <v>31</v>
      </c>
      <c r="H957" t="s">
        <v>31</v>
      </c>
      <c r="I957" t="s">
        <v>31</v>
      </c>
      <c r="J957" t="s">
        <v>31</v>
      </c>
      <c r="K957" t="s">
        <v>32</v>
      </c>
      <c r="M957" t="s">
        <v>48</v>
      </c>
      <c r="N957" t="s">
        <v>34</v>
      </c>
      <c r="P957" t="s">
        <v>50</v>
      </c>
      <c r="Q957" t="s">
        <v>5104</v>
      </c>
      <c r="R957" t="s">
        <v>52</v>
      </c>
      <c r="S957" t="s">
        <v>132</v>
      </c>
      <c r="T957" t="s">
        <v>5105</v>
      </c>
      <c r="U957" t="s">
        <v>5036</v>
      </c>
      <c r="V957" t="s">
        <v>5106</v>
      </c>
      <c r="W957" t="s">
        <v>1615</v>
      </c>
      <c r="X957" t="s">
        <v>427</v>
      </c>
      <c r="Y957" t="s">
        <v>5107</v>
      </c>
      <c r="Z957">
        <v>33.505070000000003</v>
      </c>
      <c r="AA957">
        <v>-117.742099</v>
      </c>
      <c r="AB957">
        <v>2021</v>
      </c>
      <c r="AC957" t="s">
        <v>71</v>
      </c>
    </row>
    <row r="958" spans="1:29">
      <c r="A958" t="s">
        <v>5108</v>
      </c>
      <c r="B958" t="s">
        <v>220</v>
      </c>
      <c r="C958" s="2">
        <v>44545.544444444444</v>
      </c>
      <c r="D958" s="2">
        <v>44545.544444444444</v>
      </c>
      <c r="E958" s="2">
        <v>44545.544444444444</v>
      </c>
      <c r="F958" t="s">
        <v>31</v>
      </c>
      <c r="G958" t="s">
        <v>31</v>
      </c>
      <c r="H958" t="s">
        <v>31</v>
      </c>
      <c r="I958" t="s">
        <v>31</v>
      </c>
      <c r="J958" t="s">
        <v>31</v>
      </c>
      <c r="K958" t="s">
        <v>32</v>
      </c>
      <c r="M958" t="s">
        <v>48</v>
      </c>
      <c r="N958" t="s">
        <v>235</v>
      </c>
      <c r="O958" t="s">
        <v>5109</v>
      </c>
      <c r="P958" t="s">
        <v>641</v>
      </c>
      <c r="Q958" t="s">
        <v>5110</v>
      </c>
      <c r="R958" t="s">
        <v>148</v>
      </c>
      <c r="S958" t="s">
        <v>382</v>
      </c>
      <c r="U958" t="s">
        <v>5111</v>
      </c>
      <c r="W958" t="s">
        <v>1615</v>
      </c>
      <c r="X958" t="s">
        <v>427</v>
      </c>
      <c r="Y958" t="s">
        <v>5112</v>
      </c>
      <c r="Z958">
        <v>33.482996</v>
      </c>
      <c r="AA958">
        <v>-117.713871</v>
      </c>
      <c r="AB958">
        <v>2021</v>
      </c>
      <c r="AC958" t="s">
        <v>60</v>
      </c>
    </row>
    <row r="959" spans="1:29">
      <c r="A959" t="s">
        <v>5113</v>
      </c>
      <c r="B959" t="s">
        <v>488</v>
      </c>
      <c r="C959" s="2">
        <v>44550.547222222223</v>
      </c>
      <c r="D959" s="2">
        <v>44550.52847222222</v>
      </c>
      <c r="E959" s="2">
        <v>44550.52847222222</v>
      </c>
      <c r="F959" t="s">
        <v>31</v>
      </c>
      <c r="G959" t="s">
        <v>31</v>
      </c>
      <c r="H959" t="s">
        <v>31</v>
      </c>
      <c r="I959" t="s">
        <v>31</v>
      </c>
      <c r="J959" t="s">
        <v>31</v>
      </c>
      <c r="K959" t="s">
        <v>32</v>
      </c>
      <c r="L959" t="s">
        <v>33</v>
      </c>
      <c r="N959" t="s">
        <v>235</v>
      </c>
      <c r="O959" t="s">
        <v>5114</v>
      </c>
      <c r="P959" t="s">
        <v>237</v>
      </c>
      <c r="Q959" t="s">
        <v>5115</v>
      </c>
      <c r="R959" t="s">
        <v>491</v>
      </c>
      <c r="T959" t="s">
        <v>5116</v>
      </c>
      <c r="U959" t="s">
        <v>5117</v>
      </c>
      <c r="V959" t="s">
        <v>5118</v>
      </c>
      <c r="W959" t="s">
        <v>696</v>
      </c>
      <c r="X959" t="s">
        <v>427</v>
      </c>
      <c r="Y959" t="s">
        <v>5119</v>
      </c>
      <c r="Z959">
        <v>33.158051</v>
      </c>
      <c r="AA959">
        <v>-117.221558</v>
      </c>
      <c r="AB959">
        <v>2021</v>
      </c>
      <c r="AC959" t="s">
        <v>717</v>
      </c>
    </row>
    <row r="960" spans="1:29">
      <c r="A960" t="s">
        <v>5120</v>
      </c>
      <c r="B960" t="s">
        <v>121</v>
      </c>
      <c r="C960" s="2">
        <v>44685.888888888891</v>
      </c>
      <c r="D960" s="2">
        <v>44685.809027777781</v>
      </c>
      <c r="E960" s="2">
        <v>44685.809027777781</v>
      </c>
      <c r="F960" t="s">
        <v>31</v>
      </c>
      <c r="G960" t="s">
        <v>31</v>
      </c>
      <c r="H960" t="s">
        <v>31</v>
      </c>
      <c r="I960" t="s">
        <v>31</v>
      </c>
      <c r="J960" t="s">
        <v>31</v>
      </c>
      <c r="K960" t="s">
        <v>32</v>
      </c>
      <c r="L960" t="s">
        <v>33</v>
      </c>
      <c r="N960" t="s">
        <v>34</v>
      </c>
      <c r="O960" t="s">
        <v>5121</v>
      </c>
      <c r="P960" t="s">
        <v>75</v>
      </c>
      <c r="Q960" t="s">
        <v>5122</v>
      </c>
      <c r="R960" t="s">
        <v>52</v>
      </c>
      <c r="S960" t="s">
        <v>89</v>
      </c>
      <c r="T960" t="s">
        <v>5123</v>
      </c>
      <c r="U960" t="s">
        <v>3019</v>
      </c>
      <c r="V960" t="s">
        <v>5124</v>
      </c>
      <c r="W960" t="s">
        <v>1615</v>
      </c>
      <c r="X960" t="s">
        <v>427</v>
      </c>
      <c r="Y960" t="s">
        <v>5125</v>
      </c>
      <c r="Z960">
        <v>33.464970000000001</v>
      </c>
      <c r="AA960">
        <v>-117.704044</v>
      </c>
      <c r="AB960">
        <v>2022</v>
      </c>
      <c r="AC960" s="1" t="s">
        <v>60</v>
      </c>
    </row>
    <row r="961" spans="1:29">
      <c r="A961" t="s">
        <v>5126</v>
      </c>
      <c r="C961" s="2">
        <v>44769.544444444444</v>
      </c>
      <c r="D961" s="2">
        <v>44769.328472222223</v>
      </c>
      <c r="E961" s="2">
        <v>44769.328472222223</v>
      </c>
      <c r="F961" t="s">
        <v>73</v>
      </c>
      <c r="G961" t="s">
        <v>31</v>
      </c>
      <c r="H961" t="s">
        <v>31</v>
      </c>
      <c r="I961" t="s">
        <v>31</v>
      </c>
      <c r="J961" t="s">
        <v>31</v>
      </c>
      <c r="K961" t="s">
        <v>32</v>
      </c>
      <c r="L961" t="s">
        <v>33</v>
      </c>
      <c r="N961" t="s">
        <v>451</v>
      </c>
      <c r="O961" t="s">
        <v>5127</v>
      </c>
      <c r="P961" t="s">
        <v>154</v>
      </c>
      <c r="Q961" t="s">
        <v>5128</v>
      </c>
      <c r="T961" t="s">
        <v>5129</v>
      </c>
      <c r="U961" t="s">
        <v>2929</v>
      </c>
      <c r="V961" t="s">
        <v>5130</v>
      </c>
      <c r="W961" t="s">
        <v>1695</v>
      </c>
      <c r="X961" t="s">
        <v>427</v>
      </c>
      <c r="Y961" t="s">
        <v>5131</v>
      </c>
      <c r="Z961">
        <v>33.447958999999997</v>
      </c>
      <c r="AA961">
        <v>-117.65439499999999</v>
      </c>
      <c r="AB961">
        <v>2022</v>
      </c>
      <c r="AC961" s="1" t="s">
        <v>296</v>
      </c>
    </row>
    <row r="962" spans="1:29">
      <c r="A962" t="s">
        <v>5132</v>
      </c>
      <c r="B962" t="s">
        <v>83</v>
      </c>
      <c r="C962" s="2">
        <v>44779.801388888889</v>
      </c>
      <c r="D962" s="2">
        <v>44779.722222222219</v>
      </c>
      <c r="E962" s="2">
        <v>44779.743055555555</v>
      </c>
      <c r="F962" t="s">
        <v>31</v>
      </c>
      <c r="G962" t="s">
        <v>31</v>
      </c>
      <c r="H962" t="s">
        <v>31</v>
      </c>
      <c r="I962" t="s">
        <v>31</v>
      </c>
      <c r="J962" t="s">
        <v>31</v>
      </c>
      <c r="K962" t="s">
        <v>32</v>
      </c>
      <c r="L962" t="s">
        <v>33</v>
      </c>
      <c r="N962" t="s">
        <v>34</v>
      </c>
      <c r="O962" t="s">
        <v>5133</v>
      </c>
      <c r="P962" t="s">
        <v>75</v>
      </c>
      <c r="Q962" t="s">
        <v>5134</v>
      </c>
      <c r="R962" t="s">
        <v>52</v>
      </c>
      <c r="S962" t="s">
        <v>382</v>
      </c>
      <c r="T962" t="s">
        <v>5135</v>
      </c>
      <c r="U962" t="s">
        <v>3019</v>
      </c>
      <c r="V962" t="s">
        <v>5136</v>
      </c>
      <c r="W962" t="s">
        <v>1615</v>
      </c>
      <c r="X962" t="s">
        <v>427</v>
      </c>
      <c r="Y962" t="s">
        <v>5137</v>
      </c>
      <c r="Z962">
        <v>33.464969000000004</v>
      </c>
      <c r="AA962">
        <v>-117.70305999999999</v>
      </c>
      <c r="AB962">
        <v>2022</v>
      </c>
      <c r="AC962" s="1" t="s">
        <v>60</v>
      </c>
    </row>
    <row r="963" spans="1:29">
      <c r="A963" t="s">
        <v>5138</v>
      </c>
      <c r="B963" t="s">
        <v>276</v>
      </c>
      <c r="C963" s="2">
        <v>44807.893750000003</v>
      </c>
      <c r="D963" s="2">
        <v>44807.832638888889</v>
      </c>
      <c r="E963" s="2">
        <v>44807.853472222225</v>
      </c>
      <c r="F963" t="s">
        <v>31</v>
      </c>
      <c r="G963" t="s">
        <v>31</v>
      </c>
      <c r="H963" t="s">
        <v>31</v>
      </c>
      <c r="I963" t="s">
        <v>31</v>
      </c>
      <c r="J963" t="s">
        <v>31</v>
      </c>
      <c r="K963" t="s">
        <v>32</v>
      </c>
      <c r="M963" t="s">
        <v>48</v>
      </c>
      <c r="N963" t="s">
        <v>34</v>
      </c>
      <c r="P963" t="s">
        <v>75</v>
      </c>
      <c r="Q963" t="s">
        <v>5139</v>
      </c>
      <c r="R963" t="s">
        <v>52</v>
      </c>
      <c r="S963" t="s">
        <v>4770</v>
      </c>
      <c r="T963" t="s">
        <v>5140</v>
      </c>
      <c r="U963" t="s">
        <v>2912</v>
      </c>
      <c r="V963" t="s">
        <v>5141</v>
      </c>
      <c r="W963" t="s">
        <v>1615</v>
      </c>
      <c r="X963" t="s">
        <v>427</v>
      </c>
      <c r="Y963" t="s">
        <v>5142</v>
      </c>
      <c r="Z963">
        <v>33.426574000000002</v>
      </c>
      <c r="AA963">
        <v>-117.614886</v>
      </c>
      <c r="AB963">
        <v>2022</v>
      </c>
      <c r="AC963" s="1" t="s">
        <v>60</v>
      </c>
    </row>
    <row r="964" spans="1:29">
      <c r="A964" t="s">
        <v>5143</v>
      </c>
      <c r="B964" t="s">
        <v>47</v>
      </c>
      <c r="C964" s="2">
        <v>44867.724999999999</v>
      </c>
      <c r="D964" s="2">
        <v>44867.645138888889</v>
      </c>
      <c r="E964" s="2">
        <v>44867.645138888889</v>
      </c>
      <c r="F964" t="s">
        <v>31</v>
      </c>
      <c r="G964" t="s">
        <v>31</v>
      </c>
      <c r="H964" t="s">
        <v>31</v>
      </c>
      <c r="I964" t="s">
        <v>31</v>
      </c>
      <c r="J964" t="s">
        <v>31</v>
      </c>
      <c r="K964" t="s">
        <v>32</v>
      </c>
      <c r="L964" t="s">
        <v>33</v>
      </c>
      <c r="N964" t="s">
        <v>34</v>
      </c>
      <c r="O964" t="s">
        <v>5144</v>
      </c>
      <c r="P964" t="s">
        <v>641</v>
      </c>
      <c r="Q964" t="s">
        <v>5145</v>
      </c>
      <c r="R964" t="s">
        <v>148</v>
      </c>
      <c r="S964" t="s">
        <v>89</v>
      </c>
      <c r="T964" t="s">
        <v>5146</v>
      </c>
      <c r="U964" t="s">
        <v>5147</v>
      </c>
      <c r="V964" t="s">
        <v>5148</v>
      </c>
      <c r="W964" t="s">
        <v>1695</v>
      </c>
      <c r="X964" t="s">
        <v>427</v>
      </c>
      <c r="Y964" t="s">
        <v>5149</v>
      </c>
      <c r="Z964">
        <v>33.495838999999997</v>
      </c>
      <c r="AA964">
        <v>-117.674528</v>
      </c>
      <c r="AB964">
        <v>2022</v>
      </c>
      <c r="AC964" t="s">
        <v>60</v>
      </c>
    </row>
    <row r="965" spans="1:29">
      <c r="A965" t="s">
        <v>5150</v>
      </c>
      <c r="B965" t="s">
        <v>276</v>
      </c>
      <c r="C965" s="2">
        <v>44930.609722222223</v>
      </c>
      <c r="D965" s="2">
        <v>44930.606944444444</v>
      </c>
      <c r="E965" s="2">
        <v>44930.606944444444</v>
      </c>
      <c r="F965" t="s">
        <v>31</v>
      </c>
      <c r="G965" t="s">
        <v>31</v>
      </c>
      <c r="H965" t="s">
        <v>31</v>
      </c>
      <c r="I965" t="s">
        <v>31</v>
      </c>
      <c r="J965" t="s">
        <v>73</v>
      </c>
      <c r="K965" t="s">
        <v>32</v>
      </c>
      <c r="M965" t="s">
        <v>84</v>
      </c>
      <c r="N965" t="s">
        <v>34</v>
      </c>
      <c r="O965" t="s">
        <v>5151</v>
      </c>
      <c r="P965" t="s">
        <v>208</v>
      </c>
      <c r="Q965" t="s">
        <v>5152</v>
      </c>
      <c r="R965" t="s">
        <v>52</v>
      </c>
      <c r="S965" t="s">
        <v>89</v>
      </c>
      <c r="T965" t="s">
        <v>5153</v>
      </c>
      <c r="U965" t="s">
        <v>5154</v>
      </c>
      <c r="W965" t="s">
        <v>1695</v>
      </c>
      <c r="X965" t="s">
        <v>427</v>
      </c>
      <c r="Y965" t="s">
        <v>5155</v>
      </c>
      <c r="Z965">
        <v>33.437966000000003</v>
      </c>
      <c r="AA965">
        <v>-117.63519599999999</v>
      </c>
      <c r="AB965">
        <v>2023</v>
      </c>
      <c r="AC965" s="1" t="s">
        <v>60</v>
      </c>
    </row>
    <row r="966" spans="1:29">
      <c r="A966" t="s">
        <v>5156</v>
      </c>
      <c r="B966" t="s">
        <v>30</v>
      </c>
      <c r="C966" s="2">
        <v>45026.78125</v>
      </c>
      <c r="D966" s="2">
        <v>45026.635416666664</v>
      </c>
      <c r="E966" s="2">
        <v>45026.677777777775</v>
      </c>
      <c r="F966" t="s">
        <v>73</v>
      </c>
      <c r="G966" t="s">
        <v>31</v>
      </c>
      <c r="H966" t="s">
        <v>31</v>
      </c>
      <c r="I966" t="s">
        <v>73</v>
      </c>
      <c r="J966" t="s">
        <v>31</v>
      </c>
      <c r="K966" t="s">
        <v>32</v>
      </c>
      <c r="L966" t="s">
        <v>33</v>
      </c>
      <c r="N966" t="s">
        <v>34</v>
      </c>
      <c r="O966" t="s">
        <v>5157</v>
      </c>
      <c r="P966" t="s">
        <v>1536</v>
      </c>
      <c r="Q966" t="s">
        <v>4166</v>
      </c>
      <c r="R966" t="s">
        <v>116</v>
      </c>
      <c r="T966" t="s">
        <v>4167</v>
      </c>
      <c r="U966" t="s">
        <v>2765</v>
      </c>
      <c r="V966" t="s">
        <v>651</v>
      </c>
      <c r="W966" t="s">
        <v>696</v>
      </c>
      <c r="X966" t="s">
        <v>427</v>
      </c>
      <c r="Y966" t="s">
        <v>5158</v>
      </c>
      <c r="Z966">
        <v>32.984161</v>
      </c>
      <c r="AA966">
        <v>-117.2264</v>
      </c>
      <c r="AB966">
        <v>2023</v>
      </c>
      <c r="AC966" s="1" t="s">
        <v>296</v>
      </c>
    </row>
    <row r="967" spans="1:29">
      <c r="A967" t="s">
        <v>5159</v>
      </c>
      <c r="B967" t="s">
        <v>121</v>
      </c>
      <c r="C967" s="2">
        <v>45497.979861111111</v>
      </c>
      <c r="D967" s="2">
        <v>45497.922222222223</v>
      </c>
      <c r="E967" s="2">
        <v>45497.932638888888</v>
      </c>
      <c r="F967" t="s">
        <v>31</v>
      </c>
      <c r="G967" t="s">
        <v>31</v>
      </c>
      <c r="H967" t="s">
        <v>31</v>
      </c>
      <c r="I967" t="s">
        <v>31</v>
      </c>
      <c r="J967" t="s">
        <v>31</v>
      </c>
      <c r="K967" t="s">
        <v>32</v>
      </c>
      <c r="L967" t="s">
        <v>33</v>
      </c>
      <c r="N967" t="s">
        <v>34</v>
      </c>
      <c r="P967" t="s">
        <v>406</v>
      </c>
      <c r="Q967" t="s">
        <v>5160</v>
      </c>
      <c r="R967" t="s">
        <v>52</v>
      </c>
      <c r="S967" t="s">
        <v>77</v>
      </c>
      <c r="T967" t="s">
        <v>5161</v>
      </c>
      <c r="U967" t="s">
        <v>603</v>
      </c>
      <c r="W967" t="s">
        <v>461</v>
      </c>
      <c r="X967" t="s">
        <v>94</v>
      </c>
      <c r="Y967" t="s">
        <v>5162</v>
      </c>
      <c r="Z967">
        <v>32.712055999999997</v>
      </c>
      <c r="AA967">
        <v>-117.033317</v>
      </c>
      <c r="AB967">
        <v>2024</v>
      </c>
      <c r="AC967" t="s">
        <v>428</v>
      </c>
    </row>
    <row r="968" spans="1:29">
      <c r="A968" t="s">
        <v>5163</v>
      </c>
      <c r="B968" t="s">
        <v>83</v>
      </c>
      <c r="C968" s="2">
        <v>45254.802083333336</v>
      </c>
      <c r="D968" s="2">
        <v>45254.75</v>
      </c>
      <c r="E968" s="2">
        <v>45254.763888888891</v>
      </c>
      <c r="F968" t="s">
        <v>31</v>
      </c>
      <c r="G968" t="s">
        <v>31</v>
      </c>
      <c r="H968" t="s">
        <v>31</v>
      </c>
      <c r="I968" t="s">
        <v>31</v>
      </c>
      <c r="J968" t="s">
        <v>31</v>
      </c>
      <c r="K968" t="s">
        <v>32</v>
      </c>
      <c r="M968" t="s">
        <v>48</v>
      </c>
      <c r="N968" t="s">
        <v>85</v>
      </c>
      <c r="O968" t="s">
        <v>5164</v>
      </c>
      <c r="P968" t="s">
        <v>130</v>
      </c>
      <c r="Q968" t="s">
        <v>5165</v>
      </c>
      <c r="R968" t="s">
        <v>52</v>
      </c>
      <c r="S968" t="s">
        <v>65</v>
      </c>
      <c r="T968" t="s">
        <v>5166</v>
      </c>
      <c r="U968" t="s">
        <v>5167</v>
      </c>
      <c r="V968" t="s">
        <v>5168</v>
      </c>
      <c r="W968" t="s">
        <v>1615</v>
      </c>
      <c r="X968" t="s">
        <v>427</v>
      </c>
      <c r="Y968" t="s">
        <v>5169</v>
      </c>
      <c r="Z968">
        <v>33.584550999999998</v>
      </c>
      <c r="AA968">
        <v>-117.683555</v>
      </c>
      <c r="AB968">
        <v>2023</v>
      </c>
      <c r="AC968" t="s">
        <v>143</v>
      </c>
    </row>
    <row r="969" spans="1:29">
      <c r="A969" t="s">
        <v>5170</v>
      </c>
      <c r="B969" t="s">
        <v>520</v>
      </c>
      <c r="C969" s="2">
        <v>45280.469444444447</v>
      </c>
      <c r="D969" s="2">
        <v>45280.383333333331</v>
      </c>
      <c r="E969" s="2">
        <v>45280.428472222222</v>
      </c>
      <c r="F969" t="s">
        <v>31</v>
      </c>
      <c r="G969" t="s">
        <v>31</v>
      </c>
      <c r="H969" t="s">
        <v>31</v>
      </c>
      <c r="I969" t="s">
        <v>31</v>
      </c>
      <c r="J969" t="s">
        <v>31</v>
      </c>
      <c r="K969" t="s">
        <v>32</v>
      </c>
      <c r="M969" t="s">
        <v>48</v>
      </c>
      <c r="N969" t="s">
        <v>85</v>
      </c>
      <c r="O969" t="s">
        <v>5171</v>
      </c>
      <c r="P969" t="s">
        <v>75</v>
      </c>
      <c r="Q969" t="s">
        <v>5172</v>
      </c>
      <c r="R969" t="s">
        <v>52</v>
      </c>
      <c r="S969" t="s">
        <v>132</v>
      </c>
      <c r="U969" t="s">
        <v>1054</v>
      </c>
      <c r="V969" t="s">
        <v>5173</v>
      </c>
      <c r="W969" t="s">
        <v>1615</v>
      </c>
      <c r="X969" t="s">
        <v>427</v>
      </c>
      <c r="Y969" t="s">
        <v>5174</v>
      </c>
      <c r="Z969">
        <v>33.427114000000003</v>
      </c>
      <c r="AA969">
        <v>-117.619816</v>
      </c>
      <c r="AB969">
        <v>2023</v>
      </c>
      <c r="AC969" s="1" t="s">
        <v>60</v>
      </c>
    </row>
    <row r="970" spans="1:29">
      <c r="A970" t="s">
        <v>5175</v>
      </c>
      <c r="B970" t="s">
        <v>220</v>
      </c>
      <c r="C970" s="2">
        <v>45504.05972222222</v>
      </c>
      <c r="D970" s="2">
        <v>45503.884722222225</v>
      </c>
      <c r="E970" s="2">
        <v>45503.965277777781</v>
      </c>
      <c r="F970" t="s">
        <v>31</v>
      </c>
      <c r="G970" t="s">
        <v>31</v>
      </c>
      <c r="H970" t="s">
        <v>31</v>
      </c>
      <c r="I970" t="s">
        <v>31</v>
      </c>
      <c r="J970" t="s">
        <v>31</v>
      </c>
      <c r="M970" t="s">
        <v>168</v>
      </c>
      <c r="N970" t="s">
        <v>34</v>
      </c>
      <c r="O970" t="s">
        <v>5176</v>
      </c>
      <c r="P970" t="s">
        <v>63</v>
      </c>
      <c r="Q970" t="s">
        <v>5177</v>
      </c>
      <c r="R970" t="s">
        <v>148</v>
      </c>
      <c r="S970" t="s">
        <v>149</v>
      </c>
      <c r="T970" t="s">
        <v>5178</v>
      </c>
      <c r="U970" t="s">
        <v>40</v>
      </c>
      <c r="W970" t="s">
        <v>3298</v>
      </c>
      <c r="X970" t="s">
        <v>94</v>
      </c>
      <c r="Y970" t="s">
        <v>5179</v>
      </c>
      <c r="Z970">
        <v>33.218195999999999</v>
      </c>
      <c r="AA970">
        <v>-117.231887</v>
      </c>
      <c r="AB970">
        <v>2024</v>
      </c>
      <c r="AC970" t="s">
        <v>106</v>
      </c>
    </row>
    <row r="971" spans="1:29">
      <c r="A971" t="s">
        <v>5180</v>
      </c>
      <c r="B971" t="s">
        <v>187</v>
      </c>
      <c r="C971" s="2">
        <v>45325.663194444445</v>
      </c>
      <c r="D971" s="2">
        <v>45325.597222222219</v>
      </c>
      <c r="E971" s="2">
        <v>45325.615277777775</v>
      </c>
      <c r="F971" t="s">
        <v>31</v>
      </c>
      <c r="G971" t="s">
        <v>31</v>
      </c>
      <c r="H971" t="s">
        <v>31</v>
      </c>
      <c r="I971" t="s">
        <v>31</v>
      </c>
      <c r="J971" t="s">
        <v>31</v>
      </c>
      <c r="K971" t="s">
        <v>32</v>
      </c>
      <c r="M971" t="s">
        <v>48</v>
      </c>
      <c r="N971" t="s">
        <v>34</v>
      </c>
      <c r="O971" t="s">
        <v>5181</v>
      </c>
      <c r="P971" t="s">
        <v>75</v>
      </c>
      <c r="Q971" t="s">
        <v>5182</v>
      </c>
      <c r="R971" t="s">
        <v>52</v>
      </c>
      <c r="S971" t="s">
        <v>132</v>
      </c>
      <c r="T971" t="s">
        <v>5183</v>
      </c>
      <c r="U971" t="s">
        <v>5184</v>
      </c>
      <c r="V971" t="s">
        <v>5185</v>
      </c>
      <c r="W971" t="s">
        <v>1615</v>
      </c>
      <c r="X971" t="s">
        <v>427</v>
      </c>
      <c r="Y971" t="s">
        <v>5186</v>
      </c>
      <c r="Z971">
        <v>33.567528000000003</v>
      </c>
      <c r="AA971">
        <v>-117.665144</v>
      </c>
      <c r="AB971">
        <v>2024</v>
      </c>
      <c r="AC971" t="s">
        <v>143</v>
      </c>
    </row>
    <row r="972" spans="1:29">
      <c r="A972" t="s">
        <v>5187</v>
      </c>
      <c r="B972" t="s">
        <v>1336</v>
      </c>
      <c r="C972" s="2">
        <v>45396.868055555555</v>
      </c>
      <c r="D972" s="2">
        <v>45396.82708333333</v>
      </c>
      <c r="E972" s="2">
        <v>45396.82708333333</v>
      </c>
      <c r="F972" t="s">
        <v>31</v>
      </c>
      <c r="G972" t="s">
        <v>31</v>
      </c>
      <c r="H972" t="s">
        <v>31</v>
      </c>
      <c r="I972" t="s">
        <v>31</v>
      </c>
      <c r="J972" t="s">
        <v>31</v>
      </c>
      <c r="K972" t="s">
        <v>32</v>
      </c>
      <c r="M972" t="s">
        <v>48</v>
      </c>
      <c r="N972" t="s">
        <v>85</v>
      </c>
      <c r="O972" t="s">
        <v>5188</v>
      </c>
      <c r="P972" t="s">
        <v>201</v>
      </c>
      <c r="Q972" t="s">
        <v>5189</v>
      </c>
      <c r="R972" t="s">
        <v>52</v>
      </c>
      <c r="S972" t="s">
        <v>132</v>
      </c>
      <c r="U972" t="s">
        <v>4884</v>
      </c>
      <c r="V972" t="s">
        <v>5190</v>
      </c>
      <c r="W972" t="s">
        <v>5191</v>
      </c>
      <c r="X972" t="s">
        <v>427</v>
      </c>
      <c r="Y972" t="s">
        <v>5192</v>
      </c>
      <c r="Z972">
        <v>33.422237000000003</v>
      </c>
      <c r="AA972">
        <v>-117.617296</v>
      </c>
      <c r="AB972">
        <v>2024</v>
      </c>
      <c r="AC972" t="s">
        <v>71</v>
      </c>
    </row>
    <row r="973" spans="1:29">
      <c r="A973" t="s">
        <v>5193</v>
      </c>
      <c r="B973" t="s">
        <v>30</v>
      </c>
      <c r="C973" s="2">
        <v>45441.460416666669</v>
      </c>
      <c r="D973" s="2">
        <v>45441.365972222222</v>
      </c>
      <c r="E973" s="2">
        <v>45441.411111111112</v>
      </c>
      <c r="F973" t="s">
        <v>73</v>
      </c>
      <c r="G973" t="s">
        <v>31</v>
      </c>
      <c r="H973" t="s">
        <v>73</v>
      </c>
      <c r="I973" t="s">
        <v>31</v>
      </c>
      <c r="J973" t="s">
        <v>31</v>
      </c>
      <c r="K973" t="s">
        <v>32</v>
      </c>
      <c r="L973" t="s">
        <v>33</v>
      </c>
      <c r="N973" t="s">
        <v>34</v>
      </c>
      <c r="O973" t="s">
        <v>5194</v>
      </c>
      <c r="P973" t="s">
        <v>237</v>
      </c>
      <c r="Q973" t="s">
        <v>5195</v>
      </c>
      <c r="R973" t="s">
        <v>515</v>
      </c>
      <c r="T973" t="s">
        <v>5196</v>
      </c>
      <c r="U973" t="s">
        <v>294</v>
      </c>
      <c r="V973" t="s">
        <v>5197</v>
      </c>
      <c r="W973" t="s">
        <v>696</v>
      </c>
      <c r="X973" t="s">
        <v>427</v>
      </c>
      <c r="Y973" t="s">
        <v>5119</v>
      </c>
      <c r="Z973">
        <v>32.770173</v>
      </c>
      <c r="AA973">
        <v>-117.007758</v>
      </c>
      <c r="AB973">
        <v>2024</v>
      </c>
      <c r="AC973" s="1" t="s">
        <v>717</v>
      </c>
    </row>
    <row r="974" spans="1:29">
      <c r="A974" t="s">
        <v>5198</v>
      </c>
      <c r="B974" t="s">
        <v>83</v>
      </c>
      <c r="C974" s="2">
        <v>45490.435416666667</v>
      </c>
      <c r="D974" s="2">
        <v>45490.325694444444</v>
      </c>
      <c r="E974" s="2">
        <v>45490.349305555559</v>
      </c>
      <c r="F974" t="s">
        <v>31</v>
      </c>
      <c r="G974" t="s">
        <v>31</v>
      </c>
      <c r="H974" t="s">
        <v>31</v>
      </c>
      <c r="I974" t="s">
        <v>31</v>
      </c>
      <c r="J974" t="s">
        <v>31</v>
      </c>
      <c r="K974" t="s">
        <v>32</v>
      </c>
      <c r="M974" t="s">
        <v>48</v>
      </c>
      <c r="N974" t="s">
        <v>85</v>
      </c>
      <c r="O974" t="s">
        <v>5199</v>
      </c>
      <c r="P974" t="s">
        <v>50</v>
      </c>
      <c r="Q974" t="s">
        <v>2928</v>
      </c>
      <c r="R974" t="s">
        <v>52</v>
      </c>
      <c r="S974" t="s">
        <v>132</v>
      </c>
      <c r="U974" t="s">
        <v>2929</v>
      </c>
      <c r="V974" t="s">
        <v>5200</v>
      </c>
      <c r="W974" t="s">
        <v>1615</v>
      </c>
      <c r="X974" t="s">
        <v>427</v>
      </c>
      <c r="Y974" t="s">
        <v>5201</v>
      </c>
      <c r="Z974">
        <v>33.451554999999999</v>
      </c>
      <c r="AA974">
        <v>-117.660989</v>
      </c>
      <c r="AB974">
        <v>2024</v>
      </c>
      <c r="AC974" t="s">
        <v>123</v>
      </c>
    </row>
    <row r="975" spans="1:29">
      <c r="A975" t="s">
        <v>5202</v>
      </c>
      <c r="B975" t="s">
        <v>220</v>
      </c>
      <c r="C975" s="2">
        <v>45493.961111111108</v>
      </c>
      <c r="D975" s="2">
        <v>45493.882638888892</v>
      </c>
      <c r="E975" s="2">
        <v>45493.887499999997</v>
      </c>
      <c r="F975" t="s">
        <v>31</v>
      </c>
      <c r="G975" t="s">
        <v>31</v>
      </c>
      <c r="H975" t="s">
        <v>31</v>
      </c>
      <c r="I975" t="s">
        <v>31</v>
      </c>
      <c r="J975" t="s">
        <v>73</v>
      </c>
      <c r="K975" t="s">
        <v>32</v>
      </c>
      <c r="L975" t="s">
        <v>33</v>
      </c>
      <c r="M975" t="s">
        <v>84</v>
      </c>
      <c r="N975" t="s">
        <v>85</v>
      </c>
      <c r="O975" t="s">
        <v>5203</v>
      </c>
      <c r="P975" t="s">
        <v>123</v>
      </c>
      <c r="Q975" t="s">
        <v>5204</v>
      </c>
      <c r="R975" t="s">
        <v>52</v>
      </c>
      <c r="S975" t="s">
        <v>132</v>
      </c>
      <c r="U975" t="s">
        <v>5205</v>
      </c>
      <c r="W975" t="s">
        <v>5206</v>
      </c>
      <c r="X975" t="s">
        <v>427</v>
      </c>
      <c r="Y975" t="s">
        <v>5207</v>
      </c>
      <c r="Z975">
        <v>33.459673000000002</v>
      </c>
      <c r="AA975">
        <v>-117.670958</v>
      </c>
      <c r="AB975">
        <v>2024</v>
      </c>
      <c r="AC975" t="s">
        <v>106</v>
      </c>
    </row>
    <row r="976" spans="1:29">
      <c r="A976" t="s">
        <v>5208</v>
      </c>
      <c r="B976" t="s">
        <v>488</v>
      </c>
      <c r="C976" s="2">
        <v>45537.677777777775</v>
      </c>
      <c r="D976" s="2">
        <v>45537.477777777778</v>
      </c>
      <c r="E976" s="2">
        <v>45537.496527777781</v>
      </c>
      <c r="F976" t="s">
        <v>31</v>
      </c>
      <c r="G976" t="s">
        <v>73</v>
      </c>
      <c r="H976" t="s">
        <v>31</v>
      </c>
      <c r="I976" t="s">
        <v>31</v>
      </c>
      <c r="J976" t="s">
        <v>31</v>
      </c>
      <c r="K976" t="s">
        <v>32</v>
      </c>
      <c r="L976" t="s">
        <v>33</v>
      </c>
      <c r="N976" t="s">
        <v>85</v>
      </c>
      <c r="O976" t="s">
        <v>5209</v>
      </c>
      <c r="P976" t="s">
        <v>35</v>
      </c>
      <c r="Q976" t="s">
        <v>5210</v>
      </c>
      <c r="R976" t="s">
        <v>491</v>
      </c>
      <c r="T976" t="s">
        <v>5211</v>
      </c>
      <c r="U976" t="s">
        <v>5212</v>
      </c>
      <c r="W976" t="s">
        <v>1615</v>
      </c>
      <c r="X976" t="s">
        <v>427</v>
      </c>
      <c r="Y976" t="s">
        <v>5213</v>
      </c>
      <c r="Z976">
        <v>33.599581999999998</v>
      </c>
      <c r="AA976">
        <v>-117.686601</v>
      </c>
      <c r="AB976">
        <v>2024</v>
      </c>
      <c r="AC976" t="s">
        <v>106</v>
      </c>
    </row>
    <row r="977" spans="1:29">
      <c r="A977" t="s">
        <v>5214</v>
      </c>
      <c r="B977" t="s">
        <v>220</v>
      </c>
      <c r="C977" s="2">
        <v>45540.808333333334</v>
      </c>
      <c r="D977" s="2">
        <v>45540.667361111111</v>
      </c>
      <c r="E977" s="2">
        <v>45540.681944444441</v>
      </c>
      <c r="F977" t="s">
        <v>73</v>
      </c>
      <c r="G977" t="s">
        <v>31</v>
      </c>
      <c r="H977" t="s">
        <v>31</v>
      </c>
      <c r="I977" t="s">
        <v>31</v>
      </c>
      <c r="J977" t="s">
        <v>31</v>
      </c>
      <c r="L977" t="s">
        <v>33</v>
      </c>
      <c r="M977" t="s">
        <v>168</v>
      </c>
      <c r="N977" t="s">
        <v>34</v>
      </c>
      <c r="P977" t="s">
        <v>201</v>
      </c>
      <c r="Q977" t="s">
        <v>5215</v>
      </c>
      <c r="R977" t="s">
        <v>52</v>
      </c>
      <c r="S977" t="s">
        <v>382</v>
      </c>
      <c r="T977" t="s">
        <v>5216</v>
      </c>
      <c r="U977" t="s">
        <v>5217</v>
      </c>
      <c r="V977" t="s">
        <v>5218</v>
      </c>
      <c r="W977" t="s">
        <v>5191</v>
      </c>
      <c r="X977" t="s">
        <v>427</v>
      </c>
      <c r="Y977" t="s">
        <v>5219</v>
      </c>
      <c r="Z977">
        <v>33.500031999999997</v>
      </c>
      <c r="AA977">
        <v>-117.66318800000001</v>
      </c>
      <c r="AB977">
        <v>2024</v>
      </c>
      <c r="AC977" t="s">
        <v>71</v>
      </c>
    </row>
    <row r="978" spans="1:29">
      <c r="A978" t="s">
        <v>5220</v>
      </c>
      <c r="B978" t="s">
        <v>30</v>
      </c>
      <c r="C978" s="2">
        <v>45566.702777777777</v>
      </c>
      <c r="D978" s="2">
        <v>45566.600694444445</v>
      </c>
      <c r="E978" s="2">
        <v>45566.613888888889</v>
      </c>
      <c r="F978" t="s">
        <v>31</v>
      </c>
      <c r="G978" t="s">
        <v>31</v>
      </c>
      <c r="H978" t="s">
        <v>31</v>
      </c>
      <c r="I978" t="s">
        <v>31</v>
      </c>
      <c r="J978" t="s">
        <v>73</v>
      </c>
      <c r="K978" t="s">
        <v>32</v>
      </c>
      <c r="L978" t="s">
        <v>33</v>
      </c>
      <c r="N978" t="s">
        <v>34</v>
      </c>
      <c r="P978" t="s">
        <v>87</v>
      </c>
      <c r="Q978" t="s">
        <v>5221</v>
      </c>
      <c r="R978" t="s">
        <v>37</v>
      </c>
      <c r="S978" t="s">
        <v>445</v>
      </c>
      <c r="T978" t="s">
        <v>5222</v>
      </c>
      <c r="U978" t="s">
        <v>3144</v>
      </c>
      <c r="V978" t="s">
        <v>5223</v>
      </c>
      <c r="W978" t="s">
        <v>4975</v>
      </c>
      <c r="X978" t="s">
        <v>427</v>
      </c>
      <c r="Y978" t="s">
        <v>5224</v>
      </c>
      <c r="Z978">
        <v>33.468470000000003</v>
      </c>
      <c r="AA978">
        <v>-117.70074</v>
      </c>
      <c r="AB978">
        <v>2024</v>
      </c>
      <c r="AC978" s="1" t="s">
        <v>71</v>
      </c>
    </row>
    <row r="979" spans="1:29">
      <c r="A979" t="s">
        <v>5225</v>
      </c>
      <c r="B979" t="s">
        <v>220</v>
      </c>
      <c r="C979" s="2">
        <v>45566.754861111112</v>
      </c>
      <c r="D979" s="2">
        <v>45566.712500000001</v>
      </c>
      <c r="E979" s="2">
        <v>45566.719444444447</v>
      </c>
      <c r="F979" t="s">
        <v>31</v>
      </c>
      <c r="G979" t="s">
        <v>31</v>
      </c>
      <c r="H979" t="s">
        <v>31</v>
      </c>
      <c r="I979" t="s">
        <v>31</v>
      </c>
      <c r="J979" t="s">
        <v>31</v>
      </c>
      <c r="K979" t="s">
        <v>32</v>
      </c>
      <c r="M979" t="s">
        <v>48</v>
      </c>
      <c r="N979" t="s">
        <v>34</v>
      </c>
      <c r="P979" t="s">
        <v>201</v>
      </c>
      <c r="Q979" t="s">
        <v>5226</v>
      </c>
      <c r="R979" t="s">
        <v>52</v>
      </c>
      <c r="S979" t="s">
        <v>77</v>
      </c>
      <c r="T979" t="s">
        <v>5227</v>
      </c>
      <c r="U979" t="s">
        <v>5205</v>
      </c>
      <c r="V979" t="s">
        <v>5228</v>
      </c>
      <c r="W979" t="s">
        <v>1615</v>
      </c>
      <c r="X979" t="s">
        <v>427</v>
      </c>
      <c r="Y979" t="s">
        <v>5229</v>
      </c>
      <c r="Z979">
        <v>33.465423999999999</v>
      </c>
      <c r="AA979">
        <v>-117.674643</v>
      </c>
      <c r="AB979">
        <v>2024</v>
      </c>
      <c r="AC979" s="1" t="s">
        <v>106</v>
      </c>
    </row>
    <row r="980" spans="1:29">
      <c r="A980" t="s">
        <v>5230</v>
      </c>
      <c r="B980" t="s">
        <v>47</v>
      </c>
      <c r="C980" s="2">
        <v>45567.827777777777</v>
      </c>
      <c r="D980" s="2">
        <v>45567.780555555553</v>
      </c>
      <c r="E980" s="2">
        <v>45567.796527777777</v>
      </c>
      <c r="F980" t="s">
        <v>31</v>
      </c>
      <c r="G980" t="s">
        <v>31</v>
      </c>
      <c r="H980" t="s">
        <v>31</v>
      </c>
      <c r="I980" t="s">
        <v>31</v>
      </c>
      <c r="J980" t="s">
        <v>31</v>
      </c>
      <c r="K980" t="s">
        <v>32</v>
      </c>
      <c r="L980" t="s">
        <v>33</v>
      </c>
      <c r="N980" t="s">
        <v>34</v>
      </c>
      <c r="P980" t="s">
        <v>406</v>
      </c>
      <c r="Q980" t="s">
        <v>5231</v>
      </c>
      <c r="R980" t="s">
        <v>52</v>
      </c>
      <c r="S980" t="s">
        <v>77</v>
      </c>
      <c r="T980" t="s">
        <v>5232</v>
      </c>
      <c r="U980" t="s">
        <v>5205</v>
      </c>
      <c r="V980" t="s">
        <v>5233</v>
      </c>
      <c r="W980" t="s">
        <v>1615</v>
      </c>
      <c r="X980" t="s">
        <v>427</v>
      </c>
      <c r="Y980" t="s">
        <v>5234</v>
      </c>
      <c r="Z980">
        <v>33.463695999999999</v>
      </c>
      <c r="AA980">
        <v>-117.668689</v>
      </c>
      <c r="AB980">
        <v>2024</v>
      </c>
      <c r="AC980" s="1" t="s">
        <v>60</v>
      </c>
    </row>
    <row r="981" spans="1:29">
      <c r="A981" t="s">
        <v>5235</v>
      </c>
      <c r="B981" t="s">
        <v>220</v>
      </c>
      <c r="C981" s="2">
        <v>45661.517361111109</v>
      </c>
      <c r="D981" s="2">
        <v>45661.446527777778</v>
      </c>
      <c r="E981" s="2">
        <v>45661.464583333334</v>
      </c>
      <c r="F981" t="s">
        <v>31</v>
      </c>
      <c r="G981" t="s">
        <v>31</v>
      </c>
      <c r="H981" t="s">
        <v>31</v>
      </c>
      <c r="I981" t="s">
        <v>31</v>
      </c>
      <c r="J981" t="s">
        <v>73</v>
      </c>
      <c r="L981" t="s">
        <v>33</v>
      </c>
      <c r="N981" t="s">
        <v>85</v>
      </c>
      <c r="O981" t="s">
        <v>5236</v>
      </c>
      <c r="P981" t="s">
        <v>123</v>
      </c>
      <c r="Q981" t="s">
        <v>5237</v>
      </c>
      <c r="R981" t="s">
        <v>52</v>
      </c>
      <c r="S981" t="s">
        <v>382</v>
      </c>
      <c r="U981" t="s">
        <v>2891</v>
      </c>
      <c r="W981" t="s">
        <v>5206</v>
      </c>
      <c r="X981" t="s">
        <v>427</v>
      </c>
      <c r="Y981" t="s">
        <v>5238</v>
      </c>
      <c r="Z981">
        <v>33.577415000000002</v>
      </c>
      <c r="AA981">
        <v>-117.704408</v>
      </c>
      <c r="AB981">
        <v>2025</v>
      </c>
      <c r="AC981" t="s">
        <v>106</v>
      </c>
    </row>
    <row r="982" spans="1:29">
      <c r="A982" t="s">
        <v>5239</v>
      </c>
      <c r="B982" t="s">
        <v>1289</v>
      </c>
      <c r="C982" s="2">
        <v>45683.10833333333</v>
      </c>
      <c r="D982" s="2">
        <v>45683.017361111109</v>
      </c>
      <c r="E982" s="2">
        <v>45683.055555555555</v>
      </c>
      <c r="F982" t="s">
        <v>31</v>
      </c>
      <c r="G982" t="s">
        <v>31</v>
      </c>
      <c r="H982" t="s">
        <v>31</v>
      </c>
      <c r="I982" t="s">
        <v>31</v>
      </c>
      <c r="J982" t="s">
        <v>31</v>
      </c>
      <c r="K982" t="s">
        <v>32</v>
      </c>
      <c r="M982" t="s">
        <v>48</v>
      </c>
      <c r="N982" t="s">
        <v>34</v>
      </c>
      <c r="P982" t="s">
        <v>201</v>
      </c>
      <c r="Q982" t="s">
        <v>5240</v>
      </c>
      <c r="R982" t="s">
        <v>52</v>
      </c>
      <c r="S982" t="s">
        <v>132</v>
      </c>
      <c r="T982" t="s">
        <v>5241</v>
      </c>
      <c r="U982" t="s">
        <v>3693</v>
      </c>
      <c r="V982" t="s">
        <v>5242</v>
      </c>
      <c r="W982" t="s">
        <v>1615</v>
      </c>
      <c r="X982" t="s">
        <v>427</v>
      </c>
      <c r="Y982" t="s">
        <v>5243</v>
      </c>
      <c r="Z982">
        <v>33.375636999999998</v>
      </c>
      <c r="AA982">
        <v>-117.234937</v>
      </c>
      <c r="AB982">
        <v>2025</v>
      </c>
      <c r="AC982" t="s">
        <v>71</v>
      </c>
    </row>
    <row r="983" spans="1:29">
      <c r="A983" t="s">
        <v>5244</v>
      </c>
      <c r="B983" t="s">
        <v>2203</v>
      </c>
      <c r="C983" s="2">
        <v>45683.206944444442</v>
      </c>
      <c r="D983" s="2">
        <v>45683.109027777777</v>
      </c>
      <c r="E983" s="2">
        <v>45683.15</v>
      </c>
      <c r="F983" t="s">
        <v>31</v>
      </c>
      <c r="G983" t="s">
        <v>31</v>
      </c>
      <c r="H983" t="s">
        <v>31</v>
      </c>
      <c r="I983" t="s">
        <v>31</v>
      </c>
      <c r="J983" t="s">
        <v>31</v>
      </c>
      <c r="K983" t="s">
        <v>32</v>
      </c>
      <c r="M983" t="s">
        <v>48</v>
      </c>
      <c r="N983" t="s">
        <v>34</v>
      </c>
      <c r="P983" t="s">
        <v>201</v>
      </c>
      <c r="Q983" t="s">
        <v>5245</v>
      </c>
      <c r="R983" t="s">
        <v>52</v>
      </c>
      <c r="S983" t="s">
        <v>171</v>
      </c>
      <c r="T983" t="s">
        <v>5246</v>
      </c>
      <c r="U983" t="s">
        <v>5247</v>
      </c>
      <c r="V983" t="s">
        <v>5248</v>
      </c>
      <c r="W983" t="s">
        <v>1615</v>
      </c>
      <c r="X983" t="s">
        <v>427</v>
      </c>
      <c r="Y983" t="s">
        <v>5249</v>
      </c>
      <c r="Z983">
        <v>33.198756000000003</v>
      </c>
      <c r="AA983">
        <v>-117.244017</v>
      </c>
      <c r="AB983">
        <v>2025</v>
      </c>
      <c r="AC983" t="s">
        <v>71</v>
      </c>
    </row>
    <row r="984" spans="1:29">
      <c r="A984" t="s">
        <v>5250</v>
      </c>
      <c r="B984" t="s">
        <v>545</v>
      </c>
      <c r="C984" s="2">
        <v>45683.879166666666</v>
      </c>
      <c r="D984" s="2">
        <v>45683.803472222222</v>
      </c>
      <c r="E984" s="2">
        <v>45683.810416666667</v>
      </c>
      <c r="F984" t="s">
        <v>31</v>
      </c>
      <c r="G984" t="s">
        <v>31</v>
      </c>
      <c r="H984" t="s">
        <v>31</v>
      </c>
      <c r="I984" t="s">
        <v>31</v>
      </c>
      <c r="J984" t="s">
        <v>31</v>
      </c>
      <c r="K984" t="s">
        <v>32</v>
      </c>
      <c r="M984" t="s">
        <v>48</v>
      </c>
      <c r="N984" t="s">
        <v>34</v>
      </c>
      <c r="P984" t="s">
        <v>415</v>
      </c>
      <c r="Q984" t="s">
        <v>5251</v>
      </c>
      <c r="R984" t="s">
        <v>52</v>
      </c>
      <c r="S984" t="s">
        <v>132</v>
      </c>
      <c r="T984" t="s">
        <v>5252</v>
      </c>
      <c r="U984" t="s">
        <v>2918</v>
      </c>
      <c r="V984" t="s">
        <v>5253</v>
      </c>
      <c r="W984" t="s">
        <v>1615</v>
      </c>
      <c r="X984" t="s">
        <v>427</v>
      </c>
      <c r="Y984" t="s">
        <v>5254</v>
      </c>
      <c r="Z984">
        <v>33.480831000000002</v>
      </c>
      <c r="AA984">
        <v>-117.68898299999999</v>
      </c>
      <c r="AB984">
        <v>2025</v>
      </c>
      <c r="AC984" t="s">
        <v>71</v>
      </c>
    </row>
    <row r="985" spans="1:29">
      <c r="A985" t="s">
        <v>5255</v>
      </c>
      <c r="B985" t="s">
        <v>47</v>
      </c>
      <c r="C985" s="2">
        <v>45683.879861111112</v>
      </c>
      <c r="D985" s="2">
        <v>45683.879166666666</v>
      </c>
      <c r="E985" s="2">
        <v>45683.879166666666</v>
      </c>
      <c r="F985" t="s">
        <v>31</v>
      </c>
      <c r="G985" t="s">
        <v>31</v>
      </c>
      <c r="H985" t="s">
        <v>31</v>
      </c>
      <c r="I985" t="s">
        <v>31</v>
      </c>
      <c r="J985" t="s">
        <v>31</v>
      </c>
      <c r="K985" t="s">
        <v>32</v>
      </c>
      <c r="M985" t="s">
        <v>48</v>
      </c>
      <c r="N985" t="s">
        <v>34</v>
      </c>
      <c r="P985" t="s">
        <v>415</v>
      </c>
      <c r="Q985" t="s">
        <v>5251</v>
      </c>
      <c r="R985" t="s">
        <v>52</v>
      </c>
      <c r="S985" t="s">
        <v>132</v>
      </c>
      <c r="T985" t="s">
        <v>5252</v>
      </c>
      <c r="U985" t="s">
        <v>2918</v>
      </c>
      <c r="W985" t="s">
        <v>1615</v>
      </c>
      <c r="X985" t="s">
        <v>427</v>
      </c>
      <c r="Y985" t="s">
        <v>5254</v>
      </c>
      <c r="Z985">
        <v>33.480831000000002</v>
      </c>
      <c r="AA985">
        <v>-117.68898299999999</v>
      </c>
      <c r="AB985">
        <v>2025</v>
      </c>
      <c r="AC985" t="s">
        <v>71</v>
      </c>
    </row>
    <row r="986" spans="1:29">
      <c r="A986" t="s">
        <v>5256</v>
      </c>
      <c r="B986" t="s">
        <v>47</v>
      </c>
      <c r="C986" s="2">
        <v>45683.962500000001</v>
      </c>
      <c r="D986" s="2">
        <v>45683.880555555559</v>
      </c>
      <c r="E986" s="2">
        <v>45683.886111111111</v>
      </c>
      <c r="F986" t="s">
        <v>31</v>
      </c>
      <c r="G986" t="s">
        <v>31</v>
      </c>
      <c r="H986" t="s">
        <v>31</v>
      </c>
      <c r="I986" t="s">
        <v>31</v>
      </c>
      <c r="J986" t="s">
        <v>31</v>
      </c>
      <c r="K986" t="s">
        <v>32</v>
      </c>
      <c r="M986" t="s">
        <v>48</v>
      </c>
      <c r="N986" t="s">
        <v>34</v>
      </c>
      <c r="P986" t="s">
        <v>201</v>
      </c>
      <c r="Q986" t="s">
        <v>5257</v>
      </c>
      <c r="R986" t="s">
        <v>52</v>
      </c>
      <c r="S986" t="s">
        <v>77</v>
      </c>
      <c r="T986" t="s">
        <v>5258</v>
      </c>
      <c r="U986" t="s">
        <v>2918</v>
      </c>
      <c r="V986" t="s">
        <v>5259</v>
      </c>
      <c r="W986" t="s">
        <v>1615</v>
      </c>
      <c r="X986" t="s">
        <v>427</v>
      </c>
      <c r="Y986" t="s">
        <v>5260</v>
      </c>
      <c r="Z986">
        <v>33.477974000000003</v>
      </c>
      <c r="AA986">
        <v>-117.686548</v>
      </c>
      <c r="AB986">
        <v>2025</v>
      </c>
      <c r="AC986" t="s">
        <v>71</v>
      </c>
    </row>
    <row r="987" spans="1:29">
      <c r="A987" t="s">
        <v>5261</v>
      </c>
      <c r="B987" t="s">
        <v>358</v>
      </c>
      <c r="C987" s="2">
        <v>45684.503472222219</v>
      </c>
      <c r="D987" s="2">
        <v>45684.467361111114</v>
      </c>
      <c r="E987" s="2">
        <v>45684.476388888892</v>
      </c>
      <c r="F987" t="s">
        <v>31</v>
      </c>
      <c r="G987" t="s">
        <v>31</v>
      </c>
      <c r="H987" t="s">
        <v>31</v>
      </c>
      <c r="I987" t="s">
        <v>31</v>
      </c>
      <c r="J987" t="s">
        <v>31</v>
      </c>
      <c r="K987" t="s">
        <v>32</v>
      </c>
      <c r="M987" t="s">
        <v>48</v>
      </c>
      <c r="N987" t="s">
        <v>34</v>
      </c>
      <c r="P987" t="s">
        <v>1938</v>
      </c>
      <c r="Q987" t="s">
        <v>5262</v>
      </c>
      <c r="R987" t="s">
        <v>52</v>
      </c>
      <c r="S987" t="s">
        <v>77</v>
      </c>
      <c r="T987" t="s">
        <v>5263</v>
      </c>
      <c r="U987" t="s">
        <v>3144</v>
      </c>
      <c r="V987" t="s">
        <v>5264</v>
      </c>
      <c r="W987" t="s">
        <v>1615</v>
      </c>
      <c r="X987" t="s">
        <v>427</v>
      </c>
      <c r="Y987" t="s">
        <v>5265</v>
      </c>
      <c r="Z987">
        <v>33.460276</v>
      </c>
      <c r="AA987">
        <v>-117.655551</v>
      </c>
      <c r="AB987">
        <v>2025</v>
      </c>
      <c r="AC987" t="s">
        <v>60</v>
      </c>
    </row>
    <row r="988" spans="1:29">
      <c r="A988" t="s">
        <v>5266</v>
      </c>
      <c r="B988" t="s">
        <v>545</v>
      </c>
      <c r="C988" s="2">
        <v>45684.559027777781</v>
      </c>
      <c r="D988" s="2">
        <v>45684.503472222219</v>
      </c>
      <c r="E988" s="2">
        <v>45684.51666666667</v>
      </c>
      <c r="F988" t="s">
        <v>31</v>
      </c>
      <c r="G988" t="s">
        <v>31</v>
      </c>
      <c r="H988" t="s">
        <v>31</v>
      </c>
      <c r="I988" t="s">
        <v>31</v>
      </c>
      <c r="J988" t="s">
        <v>31</v>
      </c>
      <c r="K988" t="s">
        <v>32</v>
      </c>
      <c r="M988" t="s">
        <v>48</v>
      </c>
      <c r="N988" t="s">
        <v>34</v>
      </c>
      <c r="P988" t="s">
        <v>1938</v>
      </c>
      <c r="Q988" t="s">
        <v>5267</v>
      </c>
      <c r="R988" t="s">
        <v>52</v>
      </c>
      <c r="S988" t="s">
        <v>89</v>
      </c>
      <c r="T988" t="s">
        <v>5268</v>
      </c>
      <c r="U988" t="s">
        <v>3019</v>
      </c>
      <c r="V988" t="s">
        <v>5269</v>
      </c>
      <c r="W988" t="s">
        <v>1615</v>
      </c>
      <c r="X988" t="s">
        <v>427</v>
      </c>
      <c r="Y988" t="s">
        <v>5270</v>
      </c>
      <c r="Z988">
        <v>33.472107999999999</v>
      </c>
      <c r="AA988">
        <v>-117.69418</v>
      </c>
      <c r="AB988">
        <v>2025</v>
      </c>
      <c r="AC988" t="s">
        <v>60</v>
      </c>
    </row>
    <row r="989" spans="1:29">
      <c r="A989" t="s">
        <v>5271</v>
      </c>
      <c r="B989" t="s">
        <v>3193</v>
      </c>
      <c r="C989" s="2">
        <v>43742.306250000001</v>
      </c>
      <c r="D989" s="2">
        <v>43741.961111111108</v>
      </c>
      <c r="E989" s="2">
        <v>43741.990277777775</v>
      </c>
      <c r="F989" t="s">
        <v>31</v>
      </c>
      <c r="G989" t="s">
        <v>31</v>
      </c>
      <c r="H989" t="s">
        <v>31</v>
      </c>
      <c r="I989" t="s">
        <v>31</v>
      </c>
      <c r="J989" t="s">
        <v>31</v>
      </c>
      <c r="K989" t="s">
        <v>32</v>
      </c>
      <c r="L989" t="s">
        <v>33</v>
      </c>
      <c r="N989" t="s">
        <v>34</v>
      </c>
      <c r="O989" t="s">
        <v>5272</v>
      </c>
      <c r="Q989" t="s">
        <v>5273</v>
      </c>
      <c r="R989" t="s">
        <v>224</v>
      </c>
      <c r="T989" t="s">
        <v>5274</v>
      </c>
      <c r="U989" t="s">
        <v>5273</v>
      </c>
      <c r="V989" t="s">
        <v>5275</v>
      </c>
      <c r="W989" t="s">
        <v>1615</v>
      </c>
      <c r="X989" t="s">
        <v>427</v>
      </c>
      <c r="Y989" t="s">
        <v>5276</v>
      </c>
      <c r="Z989">
        <v>33.373665000000003</v>
      </c>
      <c r="AA989">
        <v>-117.555696</v>
      </c>
      <c r="AB989">
        <v>2019</v>
      </c>
      <c r="AC989" s="1" t="s">
        <v>60</v>
      </c>
    </row>
    <row r="990" spans="1:29">
      <c r="A990" t="s">
        <v>5277</v>
      </c>
      <c r="B990" t="s">
        <v>187</v>
      </c>
      <c r="C990" s="2">
        <v>43668.030555555553</v>
      </c>
      <c r="D990" s="2">
        <v>43667.974305555559</v>
      </c>
      <c r="E990" s="2">
        <v>43668.02847222222</v>
      </c>
      <c r="F990" t="s">
        <v>31</v>
      </c>
      <c r="G990" t="s">
        <v>31</v>
      </c>
      <c r="H990" t="s">
        <v>31</v>
      </c>
      <c r="I990" t="s">
        <v>31</v>
      </c>
      <c r="J990" t="s">
        <v>31</v>
      </c>
      <c r="K990" t="s">
        <v>32</v>
      </c>
      <c r="M990" t="s">
        <v>48</v>
      </c>
      <c r="N990" t="s">
        <v>85</v>
      </c>
      <c r="O990" t="s">
        <v>5278</v>
      </c>
      <c r="P990" t="s">
        <v>208</v>
      </c>
      <c r="Q990" t="s">
        <v>5279</v>
      </c>
      <c r="R990" t="s">
        <v>52</v>
      </c>
      <c r="S990" t="s">
        <v>402</v>
      </c>
      <c r="U990" t="s">
        <v>5280</v>
      </c>
      <c r="W990" t="s">
        <v>705</v>
      </c>
      <c r="X990" t="s">
        <v>706</v>
      </c>
      <c r="Y990" t="s">
        <v>5281</v>
      </c>
      <c r="Z990">
        <v>32.771782000000002</v>
      </c>
      <c r="AA990">
        <v>-117.152872</v>
      </c>
      <c r="AB990">
        <v>2019</v>
      </c>
      <c r="AC990" t="s">
        <v>106</v>
      </c>
    </row>
    <row r="991" spans="1:29">
      <c r="A991" t="s">
        <v>5282</v>
      </c>
      <c r="B991" t="s">
        <v>30</v>
      </c>
      <c r="C991" s="2">
        <v>43673.98333333333</v>
      </c>
      <c r="D991" s="2">
        <v>43673.981249999997</v>
      </c>
      <c r="E991" s="2">
        <v>43673.981249999997</v>
      </c>
      <c r="F991" t="s">
        <v>31</v>
      </c>
      <c r="G991" t="s">
        <v>31</v>
      </c>
      <c r="H991" t="s">
        <v>31</v>
      </c>
      <c r="I991" t="s">
        <v>31</v>
      </c>
      <c r="J991" t="s">
        <v>31</v>
      </c>
      <c r="K991" t="s">
        <v>32</v>
      </c>
      <c r="L991" t="s">
        <v>33</v>
      </c>
      <c r="N991" t="s">
        <v>34</v>
      </c>
      <c r="O991" t="s">
        <v>5283</v>
      </c>
      <c r="P991" t="s">
        <v>35</v>
      </c>
      <c r="Q991" t="s">
        <v>5284</v>
      </c>
      <c r="R991" t="s">
        <v>37</v>
      </c>
      <c r="S991" t="s">
        <v>445</v>
      </c>
      <c r="T991" t="s">
        <v>5285</v>
      </c>
      <c r="U991" t="s">
        <v>5286</v>
      </c>
      <c r="W991" t="s">
        <v>705</v>
      </c>
      <c r="X991" t="s">
        <v>706</v>
      </c>
      <c r="Z991">
        <v>32.903829999999999</v>
      </c>
      <c r="AA991">
        <v>-117.09909399999999</v>
      </c>
      <c r="AB991">
        <v>2019</v>
      </c>
      <c r="AC991" s="1" t="s">
        <v>143</v>
      </c>
    </row>
    <row r="992" spans="1:29">
      <c r="A992" t="s">
        <v>5287</v>
      </c>
      <c r="B992" t="s">
        <v>62</v>
      </c>
      <c r="C992" s="2">
        <v>43678.268055555556</v>
      </c>
      <c r="D992" s="2">
        <v>43678.041666666664</v>
      </c>
      <c r="E992" s="2">
        <v>43678.052777777775</v>
      </c>
      <c r="F992" t="s">
        <v>31</v>
      </c>
      <c r="G992" t="s">
        <v>31</v>
      </c>
      <c r="H992" t="s">
        <v>31</v>
      </c>
      <c r="I992" t="s">
        <v>31</v>
      </c>
      <c r="J992" t="s">
        <v>31</v>
      </c>
      <c r="K992" t="s">
        <v>32</v>
      </c>
      <c r="L992" t="s">
        <v>33</v>
      </c>
      <c r="N992" t="s">
        <v>235</v>
      </c>
      <c r="O992" t="s">
        <v>5288</v>
      </c>
      <c r="P992" t="s">
        <v>4134</v>
      </c>
      <c r="Q992" t="s">
        <v>5289</v>
      </c>
      <c r="R992" t="s">
        <v>148</v>
      </c>
      <c r="S992" t="s">
        <v>402</v>
      </c>
      <c r="U992" t="s">
        <v>5290</v>
      </c>
      <c r="V992" t="s">
        <v>5291</v>
      </c>
      <c r="W992" t="s">
        <v>705</v>
      </c>
      <c r="X992" t="s">
        <v>706</v>
      </c>
      <c r="Z992">
        <v>32.766573999999999</v>
      </c>
      <c r="AA992">
        <v>-117.167519</v>
      </c>
      <c r="AB992">
        <v>2019</v>
      </c>
      <c r="AC992" s="1" t="s">
        <v>5292</v>
      </c>
    </row>
    <row r="993" spans="1:29">
      <c r="A993" t="s">
        <v>5293</v>
      </c>
      <c r="B993" t="s">
        <v>30</v>
      </c>
      <c r="C993" s="2">
        <v>45573.428472222222</v>
      </c>
      <c r="D993" s="2">
        <v>45573.347222222219</v>
      </c>
      <c r="E993" s="2">
        <v>45573.359027777777</v>
      </c>
      <c r="F993" t="s">
        <v>73</v>
      </c>
      <c r="G993" t="s">
        <v>73</v>
      </c>
      <c r="H993" t="s">
        <v>73</v>
      </c>
      <c r="I993" t="s">
        <v>73</v>
      </c>
      <c r="J993" t="s">
        <v>31</v>
      </c>
      <c r="L993" t="s">
        <v>33</v>
      </c>
      <c r="N993" t="s">
        <v>235</v>
      </c>
      <c r="O993" t="s">
        <v>5294</v>
      </c>
      <c r="P993" t="s">
        <v>438</v>
      </c>
      <c r="Q993" t="s">
        <v>5295</v>
      </c>
      <c r="R993" t="s">
        <v>515</v>
      </c>
      <c r="T993" t="s">
        <v>5296</v>
      </c>
      <c r="U993" t="s">
        <v>5297</v>
      </c>
      <c r="V993" t="s">
        <v>5298</v>
      </c>
      <c r="W993" t="s">
        <v>4329</v>
      </c>
      <c r="X993" t="s">
        <v>43</v>
      </c>
      <c r="Y993" t="s">
        <v>5299</v>
      </c>
      <c r="Z993">
        <v>33.073075000000003</v>
      </c>
      <c r="AA993">
        <v>-117.077668</v>
      </c>
      <c r="AB993">
        <v>2024</v>
      </c>
      <c r="AC993" t="s">
        <v>442</v>
      </c>
    </row>
    <row r="994" spans="1:29">
      <c r="A994" t="s">
        <v>5300</v>
      </c>
      <c r="B994" t="s">
        <v>220</v>
      </c>
      <c r="C994" s="2">
        <v>45597.601388888892</v>
      </c>
      <c r="D994" s="2">
        <v>45597.518055555556</v>
      </c>
      <c r="E994" s="2">
        <v>45597.569444444445</v>
      </c>
      <c r="F994" t="s">
        <v>31</v>
      </c>
      <c r="G994" t="s">
        <v>31</v>
      </c>
      <c r="H994" t="s">
        <v>31</v>
      </c>
      <c r="I994" t="s">
        <v>31</v>
      </c>
      <c r="J994" t="s">
        <v>31</v>
      </c>
      <c r="K994" t="s">
        <v>32</v>
      </c>
      <c r="L994" t="s">
        <v>33</v>
      </c>
      <c r="N994" t="s">
        <v>34</v>
      </c>
      <c r="O994" t="s">
        <v>5301</v>
      </c>
      <c r="P994" t="s">
        <v>641</v>
      </c>
      <c r="Q994" t="s">
        <v>5302</v>
      </c>
      <c r="R994" t="s">
        <v>52</v>
      </c>
      <c r="S994" t="s">
        <v>132</v>
      </c>
      <c r="T994" t="s">
        <v>5303</v>
      </c>
      <c r="U994" t="s">
        <v>2730</v>
      </c>
      <c r="V994" t="s">
        <v>5304</v>
      </c>
      <c r="W994" t="s">
        <v>3298</v>
      </c>
      <c r="X994" t="s">
        <v>94</v>
      </c>
      <c r="Y994" t="s">
        <v>5305</v>
      </c>
      <c r="Z994">
        <v>33.005425000000002</v>
      </c>
      <c r="AA994">
        <v>-117.19893500000001</v>
      </c>
      <c r="AB994">
        <v>2024</v>
      </c>
      <c r="AC994" t="s">
        <v>143</v>
      </c>
    </row>
    <row r="995" spans="1:29">
      <c r="A995" t="s">
        <v>5306</v>
      </c>
      <c r="B995" t="s">
        <v>30</v>
      </c>
      <c r="C995" s="2">
        <v>43735.205555555556</v>
      </c>
      <c r="D995" s="2">
        <v>43735.154861111114</v>
      </c>
      <c r="E995" s="2">
        <v>43735.154861111114</v>
      </c>
      <c r="F995" t="s">
        <v>31</v>
      </c>
      <c r="G995" t="s">
        <v>31</v>
      </c>
      <c r="H995" t="s">
        <v>31</v>
      </c>
      <c r="I995" t="s">
        <v>31</v>
      </c>
      <c r="J995" t="s">
        <v>31</v>
      </c>
      <c r="K995" t="s">
        <v>32</v>
      </c>
      <c r="L995" t="s">
        <v>33</v>
      </c>
      <c r="N995" t="s">
        <v>34</v>
      </c>
      <c r="O995" t="s">
        <v>5307</v>
      </c>
      <c r="P995" t="s">
        <v>63</v>
      </c>
      <c r="Q995" t="s">
        <v>5308</v>
      </c>
      <c r="R995" t="s">
        <v>37</v>
      </c>
      <c r="S995" t="s">
        <v>239</v>
      </c>
      <c r="T995" t="s">
        <v>5309</v>
      </c>
      <c r="U995" t="s">
        <v>1354</v>
      </c>
      <c r="V995" t="s">
        <v>5310</v>
      </c>
      <c r="W995" t="s">
        <v>705</v>
      </c>
      <c r="X995" t="s">
        <v>706</v>
      </c>
      <c r="Z995">
        <v>32.820977999999997</v>
      </c>
      <c r="AA995">
        <v>-117.171592</v>
      </c>
      <c r="AB995">
        <v>2019</v>
      </c>
      <c r="AC995" s="1" t="s">
        <v>136</v>
      </c>
    </row>
    <row r="996" spans="1:29">
      <c r="A996" t="s">
        <v>5311</v>
      </c>
      <c r="B996" t="s">
        <v>488</v>
      </c>
      <c r="C996" s="2">
        <v>43738.318055555559</v>
      </c>
      <c r="D996" s="2">
        <v>43738.203472222223</v>
      </c>
      <c r="E996" s="2">
        <v>43738.203472222223</v>
      </c>
      <c r="F996" t="s">
        <v>73</v>
      </c>
      <c r="G996" t="s">
        <v>73</v>
      </c>
      <c r="H996" t="s">
        <v>73</v>
      </c>
      <c r="I996" t="s">
        <v>73</v>
      </c>
      <c r="J996" t="s">
        <v>31</v>
      </c>
      <c r="K996" t="s">
        <v>74</v>
      </c>
      <c r="L996" t="s">
        <v>33</v>
      </c>
      <c r="N996" t="s">
        <v>34</v>
      </c>
      <c r="O996" t="s">
        <v>5312</v>
      </c>
      <c r="P996" t="s">
        <v>108</v>
      </c>
      <c r="Q996" t="s">
        <v>5313</v>
      </c>
      <c r="R996" t="s">
        <v>491</v>
      </c>
      <c r="T996" t="s">
        <v>5314</v>
      </c>
      <c r="U996" t="s">
        <v>3474</v>
      </c>
      <c r="V996" t="s">
        <v>5315</v>
      </c>
      <c r="W996" t="s">
        <v>705</v>
      </c>
      <c r="X996" t="s">
        <v>706</v>
      </c>
      <c r="Z996">
        <v>33.261552000000002</v>
      </c>
      <c r="AA996">
        <v>-116.37056800000001</v>
      </c>
      <c r="AB996">
        <v>2019</v>
      </c>
      <c r="AC996" s="1" t="s">
        <v>60</v>
      </c>
    </row>
    <row r="997" spans="1:29">
      <c r="A997" t="s">
        <v>5316</v>
      </c>
      <c r="B997" t="s">
        <v>570</v>
      </c>
      <c r="C997" s="2">
        <v>43815.711111111108</v>
      </c>
      <c r="D997" s="2">
        <v>43815.698611111111</v>
      </c>
      <c r="E997" s="2">
        <v>43815.698611111111</v>
      </c>
      <c r="F997" t="s">
        <v>73</v>
      </c>
      <c r="G997" t="s">
        <v>31</v>
      </c>
      <c r="H997" t="s">
        <v>31</v>
      </c>
      <c r="I997" t="s">
        <v>31</v>
      </c>
      <c r="J997" t="s">
        <v>31</v>
      </c>
      <c r="K997" t="s">
        <v>32</v>
      </c>
      <c r="M997" t="s">
        <v>48</v>
      </c>
      <c r="N997" t="s">
        <v>85</v>
      </c>
      <c r="O997" t="s">
        <v>5317</v>
      </c>
      <c r="P997" t="s">
        <v>1938</v>
      </c>
      <c r="Q997" t="s">
        <v>5318</v>
      </c>
      <c r="R997" t="s">
        <v>52</v>
      </c>
      <c r="S997" t="s">
        <v>132</v>
      </c>
      <c r="T997" t="s">
        <v>5319</v>
      </c>
      <c r="U997" t="s">
        <v>901</v>
      </c>
      <c r="V997" t="s">
        <v>5320</v>
      </c>
      <c r="W997" t="s">
        <v>93</v>
      </c>
      <c r="X997" t="s">
        <v>706</v>
      </c>
      <c r="Y997" t="s">
        <v>5321</v>
      </c>
      <c r="Z997">
        <v>32.782347999999999</v>
      </c>
      <c r="AA997">
        <v>-117.161429</v>
      </c>
      <c r="AB997">
        <v>2019</v>
      </c>
      <c r="AC997" t="s">
        <v>60</v>
      </c>
    </row>
    <row r="998" spans="1:29">
      <c r="A998" t="s">
        <v>5322</v>
      </c>
      <c r="B998" t="s">
        <v>193</v>
      </c>
      <c r="C998" s="2">
        <v>43822.397916666669</v>
      </c>
      <c r="D998" s="2">
        <v>43822.343055555553</v>
      </c>
      <c r="E998" s="2">
        <v>43822.347916666666</v>
      </c>
      <c r="F998" t="s">
        <v>31</v>
      </c>
      <c r="G998" t="s">
        <v>31</v>
      </c>
      <c r="H998" t="s">
        <v>31</v>
      </c>
      <c r="I998" t="s">
        <v>31</v>
      </c>
      <c r="J998" t="s">
        <v>31</v>
      </c>
      <c r="K998" t="s">
        <v>32</v>
      </c>
      <c r="L998" t="s">
        <v>33</v>
      </c>
      <c r="N998" t="s">
        <v>34</v>
      </c>
      <c r="P998" t="s">
        <v>130</v>
      </c>
      <c r="Q998" t="s">
        <v>5323</v>
      </c>
      <c r="R998" t="s">
        <v>224</v>
      </c>
      <c r="T998" t="s">
        <v>5324</v>
      </c>
      <c r="U998" t="s">
        <v>2099</v>
      </c>
      <c r="V998" t="s">
        <v>5325</v>
      </c>
      <c r="W998" t="s">
        <v>5326</v>
      </c>
      <c r="X998" t="s">
        <v>706</v>
      </c>
      <c r="Y998" t="s">
        <v>5327</v>
      </c>
      <c r="Z998">
        <v>33.033316999999997</v>
      </c>
      <c r="AA998">
        <v>-116.88363</v>
      </c>
      <c r="AB998">
        <v>2019</v>
      </c>
      <c r="AC998" s="1" t="s">
        <v>136</v>
      </c>
    </row>
    <row r="999" spans="1:29">
      <c r="A999" t="s">
        <v>5328</v>
      </c>
      <c r="B999" t="s">
        <v>749</v>
      </c>
      <c r="C999" s="2">
        <v>43874.600694444445</v>
      </c>
      <c r="D999" s="2">
        <v>43874.557638888888</v>
      </c>
      <c r="E999" s="2">
        <v>43874.584027777775</v>
      </c>
      <c r="F999" t="s">
        <v>31</v>
      </c>
      <c r="G999" t="s">
        <v>31</v>
      </c>
      <c r="H999" t="s">
        <v>31</v>
      </c>
      <c r="I999" t="s">
        <v>31</v>
      </c>
      <c r="J999" t="s">
        <v>73</v>
      </c>
      <c r="K999" t="s">
        <v>74</v>
      </c>
      <c r="M999" t="s">
        <v>48</v>
      </c>
      <c r="N999" t="s">
        <v>85</v>
      </c>
      <c r="O999" t="s">
        <v>5329</v>
      </c>
      <c r="P999" t="s">
        <v>208</v>
      </c>
      <c r="Q999" t="s">
        <v>5330</v>
      </c>
      <c r="R999" t="s">
        <v>52</v>
      </c>
      <c r="S999" t="s">
        <v>5331</v>
      </c>
      <c r="U999" t="s">
        <v>2286</v>
      </c>
      <c r="W999" t="s">
        <v>5326</v>
      </c>
      <c r="X999" t="s">
        <v>706</v>
      </c>
      <c r="Y999" t="s">
        <v>5332</v>
      </c>
      <c r="Z999">
        <v>33.411391000000002</v>
      </c>
      <c r="AA999">
        <v>-116.82079</v>
      </c>
      <c r="AB999">
        <v>2020</v>
      </c>
      <c r="AC999" t="s">
        <v>106</v>
      </c>
    </row>
    <row r="1000" spans="1:29">
      <c r="A1000" t="s">
        <v>5333</v>
      </c>
      <c r="B1000" t="s">
        <v>30</v>
      </c>
      <c r="C1000" s="2">
        <v>43883.484027777777</v>
      </c>
      <c r="D1000" s="2">
        <v>43883.40902777778</v>
      </c>
      <c r="E1000" s="2">
        <v>43883.428472222222</v>
      </c>
      <c r="F1000" t="s">
        <v>31</v>
      </c>
      <c r="G1000" t="s">
        <v>31</v>
      </c>
      <c r="H1000" t="s">
        <v>31</v>
      </c>
      <c r="I1000" t="s">
        <v>31</v>
      </c>
      <c r="J1000" t="s">
        <v>73</v>
      </c>
      <c r="K1000" t="s">
        <v>32</v>
      </c>
      <c r="L1000" t="s">
        <v>33</v>
      </c>
      <c r="N1000" t="s">
        <v>85</v>
      </c>
      <c r="O1000" t="s">
        <v>912</v>
      </c>
      <c r="P1000" t="s">
        <v>87</v>
      </c>
      <c r="Q1000" t="s">
        <v>5334</v>
      </c>
      <c r="R1000" t="s">
        <v>37</v>
      </c>
      <c r="S1000" t="s">
        <v>38</v>
      </c>
      <c r="T1000" t="s">
        <v>5335</v>
      </c>
      <c r="U1000" t="s">
        <v>915</v>
      </c>
      <c r="V1000" t="s">
        <v>5336</v>
      </c>
      <c r="W1000" t="s">
        <v>93</v>
      </c>
      <c r="X1000" t="s">
        <v>706</v>
      </c>
      <c r="Y1000" t="s">
        <v>5337</v>
      </c>
      <c r="Z1000">
        <v>32.835209999999996</v>
      </c>
      <c r="AA1000">
        <v>-117.204155</v>
      </c>
      <c r="AB1000">
        <v>2020</v>
      </c>
      <c r="AC1000" s="1" t="s">
        <v>60</v>
      </c>
    </row>
    <row r="1001" spans="1:29">
      <c r="A1001" t="s">
        <v>5338</v>
      </c>
      <c r="B1001" t="s">
        <v>30</v>
      </c>
      <c r="C1001" s="2">
        <v>43929.616666666669</v>
      </c>
      <c r="D1001" s="2">
        <v>43929.509722222225</v>
      </c>
      <c r="E1001" s="2">
        <v>43929.509722222225</v>
      </c>
      <c r="F1001" t="s">
        <v>31</v>
      </c>
      <c r="G1001" t="s">
        <v>31</v>
      </c>
      <c r="H1001" t="s">
        <v>31</v>
      </c>
      <c r="I1001" t="s">
        <v>31</v>
      </c>
      <c r="J1001" t="s">
        <v>31</v>
      </c>
      <c r="K1001" t="s">
        <v>32</v>
      </c>
      <c r="M1001" t="s">
        <v>168</v>
      </c>
      <c r="N1001" t="s">
        <v>85</v>
      </c>
      <c r="O1001" t="s">
        <v>5339</v>
      </c>
      <c r="P1001" t="s">
        <v>438</v>
      </c>
      <c r="Q1001" t="s">
        <v>5340</v>
      </c>
      <c r="U1001" t="s">
        <v>5341</v>
      </c>
      <c r="V1001" t="s">
        <v>5342</v>
      </c>
      <c r="W1001" t="s">
        <v>93</v>
      </c>
      <c r="X1001" t="s">
        <v>706</v>
      </c>
      <c r="Y1001" t="s">
        <v>5343</v>
      </c>
      <c r="AB1001">
        <v>2020</v>
      </c>
      <c r="AC1001" t="s">
        <v>250</v>
      </c>
    </row>
    <row r="1002" spans="1:29">
      <c r="A1002" t="s">
        <v>5344</v>
      </c>
      <c r="B1002" t="s">
        <v>47</v>
      </c>
      <c r="C1002" s="2">
        <v>43946.64166666667</v>
      </c>
      <c r="D1002" s="2">
        <v>43946.529861111114</v>
      </c>
      <c r="E1002" s="2">
        <v>43946.599305555559</v>
      </c>
      <c r="F1002" t="s">
        <v>31</v>
      </c>
      <c r="G1002" t="s">
        <v>31</v>
      </c>
      <c r="H1002" t="s">
        <v>31</v>
      </c>
      <c r="I1002" t="s">
        <v>31</v>
      </c>
      <c r="J1002" t="s">
        <v>31</v>
      </c>
      <c r="K1002" t="s">
        <v>32</v>
      </c>
      <c r="M1002" t="s">
        <v>48</v>
      </c>
      <c r="N1002" t="s">
        <v>34</v>
      </c>
      <c r="P1002" t="s">
        <v>75</v>
      </c>
      <c r="Q1002" t="s">
        <v>5345</v>
      </c>
      <c r="R1002" t="s">
        <v>52</v>
      </c>
      <c r="S1002" t="s">
        <v>77</v>
      </c>
      <c r="T1002" t="s">
        <v>5346</v>
      </c>
      <c r="U1002" t="s">
        <v>2286</v>
      </c>
      <c r="W1002" t="s">
        <v>5347</v>
      </c>
      <c r="X1002" t="s">
        <v>706</v>
      </c>
      <c r="Z1002">
        <v>33.382167000000003</v>
      </c>
      <c r="AA1002">
        <v>-116.68386599999999</v>
      </c>
      <c r="AB1002">
        <v>2020</v>
      </c>
      <c r="AC1002" s="1" t="s">
        <v>60</v>
      </c>
    </row>
    <row r="1003" spans="1:29">
      <c r="A1003" t="s">
        <v>5348</v>
      </c>
      <c r="B1003" t="s">
        <v>62</v>
      </c>
      <c r="C1003" s="2">
        <v>43951.426388888889</v>
      </c>
      <c r="D1003" s="2">
        <v>43951.367361111108</v>
      </c>
      <c r="E1003" s="2">
        <v>43951.384722222225</v>
      </c>
      <c r="F1003" t="s">
        <v>31</v>
      </c>
      <c r="G1003" t="s">
        <v>31</v>
      </c>
      <c r="H1003" t="s">
        <v>31</v>
      </c>
      <c r="I1003" t="s">
        <v>31</v>
      </c>
      <c r="J1003" t="s">
        <v>31</v>
      </c>
      <c r="K1003" t="s">
        <v>32</v>
      </c>
      <c r="M1003" t="s">
        <v>48</v>
      </c>
      <c r="N1003" t="s">
        <v>235</v>
      </c>
      <c r="O1003" t="s">
        <v>5349</v>
      </c>
      <c r="P1003" t="s">
        <v>208</v>
      </c>
      <c r="Q1003" t="s">
        <v>5350</v>
      </c>
      <c r="R1003" t="s">
        <v>52</v>
      </c>
      <c r="S1003" t="s">
        <v>382</v>
      </c>
      <c r="U1003" t="s">
        <v>2493</v>
      </c>
      <c r="W1003" t="s">
        <v>5347</v>
      </c>
      <c r="X1003" t="s">
        <v>706</v>
      </c>
      <c r="Y1003" t="s">
        <v>5351</v>
      </c>
      <c r="Z1003">
        <v>33.293092000000001</v>
      </c>
      <c r="AA1003">
        <v>-116.34883499999999</v>
      </c>
      <c r="AB1003">
        <v>2020</v>
      </c>
      <c r="AC1003" s="1" t="s">
        <v>60</v>
      </c>
    </row>
    <row r="1004" spans="1:29">
      <c r="A1004" t="s">
        <v>5352</v>
      </c>
      <c r="B1004" t="s">
        <v>358</v>
      </c>
      <c r="C1004" s="2">
        <v>43971.682638888888</v>
      </c>
      <c r="D1004" s="2">
        <v>43971.636805555558</v>
      </c>
      <c r="E1004" s="2">
        <v>43971.647222222222</v>
      </c>
      <c r="F1004" t="s">
        <v>73</v>
      </c>
      <c r="G1004" t="s">
        <v>31</v>
      </c>
      <c r="H1004" t="s">
        <v>31</v>
      </c>
      <c r="I1004" t="s">
        <v>31</v>
      </c>
      <c r="J1004" t="s">
        <v>31</v>
      </c>
      <c r="K1004" t="s">
        <v>32</v>
      </c>
      <c r="M1004" t="s">
        <v>84</v>
      </c>
      <c r="N1004" t="s">
        <v>85</v>
      </c>
      <c r="O1004" t="s">
        <v>5353</v>
      </c>
      <c r="P1004" t="s">
        <v>208</v>
      </c>
      <c r="Q1004" t="s">
        <v>5354</v>
      </c>
      <c r="R1004" t="s">
        <v>52</v>
      </c>
      <c r="S1004" t="s">
        <v>77</v>
      </c>
      <c r="U1004" t="s">
        <v>672</v>
      </c>
      <c r="W1004" t="s">
        <v>93</v>
      </c>
      <c r="X1004" t="s">
        <v>706</v>
      </c>
      <c r="Y1004" t="s">
        <v>5355</v>
      </c>
      <c r="Z1004">
        <v>32.798569000000001</v>
      </c>
      <c r="AA1004">
        <v>-117.135317</v>
      </c>
      <c r="AB1004">
        <v>2020</v>
      </c>
      <c r="AC1004" s="1" t="s">
        <v>106</v>
      </c>
    </row>
    <row r="1005" spans="1:29">
      <c r="A1005" t="s">
        <v>5356</v>
      </c>
      <c r="B1005" t="s">
        <v>62</v>
      </c>
      <c r="C1005" s="2">
        <v>43973.377083333333</v>
      </c>
      <c r="D1005" s="2">
        <v>43973.293055555558</v>
      </c>
      <c r="E1005" s="2">
        <v>43973.333333333336</v>
      </c>
      <c r="F1005" t="s">
        <v>31</v>
      </c>
      <c r="G1005" t="s">
        <v>73</v>
      </c>
      <c r="H1005" t="s">
        <v>31</v>
      </c>
      <c r="I1005" t="s">
        <v>73</v>
      </c>
      <c r="J1005" t="s">
        <v>31</v>
      </c>
      <c r="K1005" t="s">
        <v>74</v>
      </c>
      <c r="M1005" t="s">
        <v>48</v>
      </c>
      <c r="N1005" t="s">
        <v>85</v>
      </c>
      <c r="O1005" t="s">
        <v>5357</v>
      </c>
      <c r="P1005" t="s">
        <v>208</v>
      </c>
      <c r="Q1005" t="s">
        <v>223</v>
      </c>
      <c r="R1005" t="s">
        <v>224</v>
      </c>
      <c r="U1005" t="s">
        <v>5358</v>
      </c>
      <c r="W1005" t="s">
        <v>5347</v>
      </c>
      <c r="X1005" t="s">
        <v>706</v>
      </c>
      <c r="Y1005" t="s">
        <v>5359</v>
      </c>
      <c r="AB1005">
        <v>2020</v>
      </c>
      <c r="AC1005" t="s">
        <v>106</v>
      </c>
    </row>
    <row r="1006" spans="1:29">
      <c r="A1006" t="s">
        <v>5360</v>
      </c>
      <c r="B1006" t="s">
        <v>30</v>
      </c>
      <c r="C1006" s="2">
        <v>43987.458333333336</v>
      </c>
      <c r="D1006" s="2">
        <v>43987.241666666669</v>
      </c>
      <c r="E1006" s="2">
        <v>43987.261111111111</v>
      </c>
      <c r="F1006" t="s">
        <v>31</v>
      </c>
      <c r="G1006" t="s">
        <v>31</v>
      </c>
      <c r="H1006" t="s">
        <v>31</v>
      </c>
      <c r="I1006" t="s">
        <v>31</v>
      </c>
      <c r="J1006" t="s">
        <v>31</v>
      </c>
      <c r="K1006" t="s">
        <v>32</v>
      </c>
      <c r="L1006" t="s">
        <v>33</v>
      </c>
      <c r="N1006" t="s">
        <v>34</v>
      </c>
      <c r="P1006" t="s">
        <v>474</v>
      </c>
      <c r="Q1006" t="s">
        <v>5361</v>
      </c>
      <c r="R1006" t="s">
        <v>37</v>
      </c>
      <c r="S1006" t="s">
        <v>38</v>
      </c>
      <c r="T1006" t="s">
        <v>5362</v>
      </c>
      <c r="U1006" t="s">
        <v>91</v>
      </c>
      <c r="V1006" t="s">
        <v>5363</v>
      </c>
      <c r="W1006" t="s">
        <v>93</v>
      </c>
      <c r="X1006" t="s">
        <v>706</v>
      </c>
      <c r="Z1006">
        <v>32.921312</v>
      </c>
      <c r="AA1006">
        <v>-117.058449</v>
      </c>
      <c r="AB1006">
        <v>2020</v>
      </c>
      <c r="AC1006" s="1" t="s">
        <v>136</v>
      </c>
    </row>
    <row r="1007" spans="1:29">
      <c r="A1007" t="s">
        <v>5364</v>
      </c>
      <c r="B1007" t="s">
        <v>62</v>
      </c>
      <c r="C1007" s="2">
        <v>44065.695833333331</v>
      </c>
      <c r="D1007" s="2">
        <v>44065.659722222219</v>
      </c>
      <c r="E1007" s="2">
        <v>44065.659722222219</v>
      </c>
      <c r="F1007" t="s">
        <v>73</v>
      </c>
      <c r="G1007" t="s">
        <v>73</v>
      </c>
      <c r="H1007" t="s">
        <v>73</v>
      </c>
      <c r="I1007" t="s">
        <v>73</v>
      </c>
      <c r="J1007" t="s">
        <v>31</v>
      </c>
      <c r="K1007" t="s">
        <v>74</v>
      </c>
      <c r="M1007" t="s">
        <v>48</v>
      </c>
      <c r="N1007" t="s">
        <v>451</v>
      </c>
      <c r="P1007" t="s">
        <v>63</v>
      </c>
      <c r="Q1007" t="s">
        <v>5365</v>
      </c>
      <c r="R1007" t="s">
        <v>52</v>
      </c>
      <c r="S1007" t="s">
        <v>132</v>
      </c>
      <c r="T1007" t="s">
        <v>5366</v>
      </c>
      <c r="U1007" t="s">
        <v>5367</v>
      </c>
      <c r="V1007" t="s">
        <v>5368</v>
      </c>
      <c r="W1007" t="s">
        <v>5347</v>
      </c>
      <c r="X1007" t="s">
        <v>706</v>
      </c>
      <c r="Z1007">
        <v>33.07403</v>
      </c>
      <c r="AA1007">
        <v>-116.576452</v>
      </c>
      <c r="AB1007">
        <v>2020</v>
      </c>
      <c r="AC1007" s="1" t="s">
        <v>296</v>
      </c>
    </row>
    <row r="1008" spans="1:29">
      <c r="A1008" t="s">
        <v>5369</v>
      </c>
      <c r="B1008" t="s">
        <v>62</v>
      </c>
      <c r="C1008" s="2">
        <v>44079.861805555556</v>
      </c>
      <c r="D1008" s="2">
        <v>44079.779861111114</v>
      </c>
      <c r="E1008" s="2">
        <v>44079.796527777777</v>
      </c>
      <c r="F1008" t="s">
        <v>73</v>
      </c>
      <c r="G1008" t="s">
        <v>31</v>
      </c>
      <c r="H1008" t="s">
        <v>31</v>
      </c>
      <c r="I1008" t="s">
        <v>31</v>
      </c>
      <c r="J1008" t="s">
        <v>31</v>
      </c>
      <c r="K1008" t="s">
        <v>32</v>
      </c>
      <c r="M1008" t="s">
        <v>84</v>
      </c>
      <c r="N1008" t="s">
        <v>34</v>
      </c>
      <c r="O1008" t="s">
        <v>5370</v>
      </c>
      <c r="P1008" t="s">
        <v>75</v>
      </c>
      <c r="Q1008" t="s">
        <v>5371</v>
      </c>
      <c r="R1008" t="s">
        <v>52</v>
      </c>
      <c r="S1008" t="s">
        <v>132</v>
      </c>
      <c r="T1008" t="s">
        <v>5372</v>
      </c>
      <c r="U1008" t="s">
        <v>5373</v>
      </c>
      <c r="V1008" t="s">
        <v>5374</v>
      </c>
      <c r="W1008" t="s">
        <v>93</v>
      </c>
      <c r="X1008" t="s">
        <v>706</v>
      </c>
      <c r="Y1008" t="s">
        <v>5375</v>
      </c>
      <c r="Z1008">
        <v>32.804302</v>
      </c>
      <c r="AA1008">
        <v>-116.999533</v>
      </c>
      <c r="AB1008">
        <v>2020</v>
      </c>
      <c r="AC1008" s="1" t="s">
        <v>60</v>
      </c>
    </row>
    <row r="1009" spans="1:29">
      <c r="A1009" t="s">
        <v>5376</v>
      </c>
      <c r="B1009" t="s">
        <v>30</v>
      </c>
      <c r="C1009" s="2">
        <v>44088.988888888889</v>
      </c>
      <c r="D1009" s="2">
        <v>44088.926388888889</v>
      </c>
      <c r="E1009" s="2">
        <v>44088.942361111112</v>
      </c>
      <c r="F1009" t="s">
        <v>73</v>
      </c>
      <c r="G1009" t="s">
        <v>31</v>
      </c>
      <c r="H1009" t="s">
        <v>31</v>
      </c>
      <c r="I1009" t="s">
        <v>31</v>
      </c>
      <c r="J1009" t="s">
        <v>31</v>
      </c>
      <c r="K1009" t="s">
        <v>32</v>
      </c>
      <c r="L1009" t="s">
        <v>33</v>
      </c>
      <c r="N1009" t="s">
        <v>34</v>
      </c>
      <c r="P1009" t="s">
        <v>229</v>
      </c>
      <c r="Q1009" t="s">
        <v>5377</v>
      </c>
      <c r="R1009" t="s">
        <v>37</v>
      </c>
      <c r="S1009" t="s">
        <v>5378</v>
      </c>
      <c r="T1009" t="s">
        <v>5379</v>
      </c>
      <c r="U1009" t="s">
        <v>5380</v>
      </c>
      <c r="W1009" t="s">
        <v>93</v>
      </c>
      <c r="X1009" t="s">
        <v>706</v>
      </c>
      <c r="Y1009" t="s">
        <v>5381</v>
      </c>
      <c r="Z1009">
        <v>32.721257000000001</v>
      </c>
      <c r="AA1009">
        <v>-117.237139</v>
      </c>
      <c r="AB1009">
        <v>2020</v>
      </c>
      <c r="AC1009" s="1" t="s">
        <v>60</v>
      </c>
    </row>
    <row r="1010" spans="1:29">
      <c r="A1010" t="s">
        <v>5382</v>
      </c>
      <c r="B1010" t="s">
        <v>30</v>
      </c>
      <c r="C1010" s="2">
        <v>44091.697916666664</v>
      </c>
      <c r="D1010" s="2">
        <v>44091.567361111112</v>
      </c>
      <c r="E1010" s="2">
        <v>44091.578472222223</v>
      </c>
      <c r="F1010" t="s">
        <v>73</v>
      </c>
      <c r="G1010" t="s">
        <v>73</v>
      </c>
      <c r="H1010" t="s">
        <v>73</v>
      </c>
      <c r="I1010" t="s">
        <v>73</v>
      </c>
      <c r="J1010" t="s">
        <v>31</v>
      </c>
      <c r="K1010" t="s">
        <v>32</v>
      </c>
      <c r="L1010" t="s">
        <v>33</v>
      </c>
      <c r="N1010" t="s">
        <v>235</v>
      </c>
      <c r="P1010" t="s">
        <v>291</v>
      </c>
      <c r="Q1010" t="s">
        <v>2104</v>
      </c>
      <c r="R1010" t="s">
        <v>116</v>
      </c>
      <c r="T1010" t="s">
        <v>2105</v>
      </c>
      <c r="U1010" t="s">
        <v>2106</v>
      </c>
      <c r="W1010" t="s">
        <v>5347</v>
      </c>
      <c r="X1010" t="s">
        <v>706</v>
      </c>
      <c r="Y1010" t="s">
        <v>5383</v>
      </c>
      <c r="Z1010">
        <v>33.278694000000002</v>
      </c>
      <c r="AA1010">
        <v>-116.63375600000001</v>
      </c>
      <c r="AB1010">
        <v>2020</v>
      </c>
      <c r="AC1010" s="1" t="s">
        <v>717</v>
      </c>
    </row>
    <row r="1011" spans="1:29">
      <c r="A1011" t="s">
        <v>5384</v>
      </c>
      <c r="B1011" t="s">
        <v>62</v>
      </c>
      <c r="C1011" s="2">
        <v>44221.811805555553</v>
      </c>
      <c r="D1011" s="2">
        <v>44221.763888888891</v>
      </c>
      <c r="E1011" s="2">
        <v>44221.809027777781</v>
      </c>
      <c r="F1011" t="s">
        <v>31</v>
      </c>
      <c r="G1011" t="s">
        <v>31</v>
      </c>
      <c r="H1011" t="s">
        <v>31</v>
      </c>
      <c r="I1011" t="s">
        <v>31</v>
      </c>
      <c r="J1011" t="s">
        <v>73</v>
      </c>
      <c r="K1011" t="s">
        <v>32</v>
      </c>
      <c r="L1011" t="s">
        <v>33</v>
      </c>
      <c r="N1011" t="s">
        <v>85</v>
      </c>
      <c r="O1011" t="s">
        <v>5385</v>
      </c>
      <c r="P1011" t="s">
        <v>87</v>
      </c>
      <c r="Q1011" t="s">
        <v>5386</v>
      </c>
      <c r="R1011" t="s">
        <v>52</v>
      </c>
      <c r="S1011" t="s">
        <v>132</v>
      </c>
      <c r="U1011" t="s">
        <v>118</v>
      </c>
      <c r="W1011" t="s">
        <v>93</v>
      </c>
      <c r="X1011" t="s">
        <v>706</v>
      </c>
      <c r="Y1011" t="s">
        <v>5387</v>
      </c>
      <c r="Z1011">
        <v>32.830100000000002</v>
      </c>
      <c r="AA1011">
        <v>-117.25111800000001</v>
      </c>
      <c r="AB1011">
        <v>2021</v>
      </c>
      <c r="AC1011" s="1" t="s">
        <v>71</v>
      </c>
    </row>
    <row r="1012" spans="1:29">
      <c r="A1012" t="s">
        <v>5388</v>
      </c>
      <c r="B1012" t="s">
        <v>570</v>
      </c>
      <c r="C1012" s="2">
        <v>44277.666666666664</v>
      </c>
      <c r="D1012" s="2">
        <v>44277.657638888886</v>
      </c>
      <c r="E1012" s="2">
        <v>44277.657638888886</v>
      </c>
      <c r="F1012" t="s">
        <v>31</v>
      </c>
      <c r="G1012" t="s">
        <v>31</v>
      </c>
      <c r="H1012" t="s">
        <v>31</v>
      </c>
      <c r="I1012" t="s">
        <v>31</v>
      </c>
      <c r="J1012" t="s">
        <v>31</v>
      </c>
      <c r="K1012" t="s">
        <v>32</v>
      </c>
      <c r="L1012" t="s">
        <v>33</v>
      </c>
      <c r="M1012" t="s">
        <v>48</v>
      </c>
      <c r="N1012" t="s">
        <v>34</v>
      </c>
      <c r="O1012" t="s">
        <v>5389</v>
      </c>
      <c r="P1012" t="s">
        <v>291</v>
      </c>
      <c r="Q1012" t="s">
        <v>5390</v>
      </c>
      <c r="R1012" t="s">
        <v>52</v>
      </c>
      <c r="S1012" t="s">
        <v>77</v>
      </c>
      <c r="T1012" t="s">
        <v>5391</v>
      </c>
      <c r="U1012" t="s">
        <v>3474</v>
      </c>
      <c r="V1012" t="s">
        <v>5392</v>
      </c>
      <c r="W1012" t="s">
        <v>5347</v>
      </c>
      <c r="X1012" t="s">
        <v>706</v>
      </c>
      <c r="Y1012" t="s">
        <v>5393</v>
      </c>
      <c r="Z1012">
        <v>33.237420999999998</v>
      </c>
      <c r="AA1012">
        <v>-116.370846</v>
      </c>
      <c r="AB1012">
        <v>2021</v>
      </c>
      <c r="AC1012" s="1" t="s">
        <v>71</v>
      </c>
    </row>
    <row r="1013" spans="1:29">
      <c r="A1013" t="s">
        <v>5394</v>
      </c>
      <c r="B1013" t="s">
        <v>488</v>
      </c>
      <c r="C1013" s="2">
        <v>44312.808333333334</v>
      </c>
      <c r="D1013" s="2">
        <v>44312.604861111111</v>
      </c>
      <c r="E1013" s="2">
        <v>44312.625694444447</v>
      </c>
      <c r="F1013" t="s">
        <v>73</v>
      </c>
      <c r="G1013" t="s">
        <v>73</v>
      </c>
      <c r="H1013" t="s">
        <v>31</v>
      </c>
      <c r="I1013" t="s">
        <v>31</v>
      </c>
      <c r="J1013" t="s">
        <v>31</v>
      </c>
      <c r="K1013" t="s">
        <v>32</v>
      </c>
      <c r="L1013" t="s">
        <v>33</v>
      </c>
      <c r="N1013" t="s">
        <v>34</v>
      </c>
      <c r="O1013" t="s">
        <v>5395</v>
      </c>
      <c r="P1013" t="s">
        <v>100</v>
      </c>
      <c r="Q1013" t="s">
        <v>5396</v>
      </c>
      <c r="R1013" t="s">
        <v>491</v>
      </c>
      <c r="T1013" t="s">
        <v>5397</v>
      </c>
      <c r="U1013" t="s">
        <v>5398</v>
      </c>
      <c r="V1013" t="s">
        <v>5399</v>
      </c>
      <c r="W1013" t="s">
        <v>93</v>
      </c>
      <c r="X1013" t="s">
        <v>706</v>
      </c>
      <c r="Y1013" t="s">
        <v>5400</v>
      </c>
      <c r="Z1013">
        <v>32.697428000000002</v>
      </c>
      <c r="AA1013">
        <v>-117.246364</v>
      </c>
      <c r="AB1013">
        <v>2021</v>
      </c>
      <c r="AC1013" s="1" t="s">
        <v>60</v>
      </c>
    </row>
    <row r="1014" spans="1:29">
      <c r="A1014" t="s">
        <v>5401</v>
      </c>
      <c r="B1014" t="s">
        <v>1341</v>
      </c>
      <c r="C1014" s="2">
        <v>44316.584027777775</v>
      </c>
      <c r="D1014" s="2">
        <v>44316.579861111109</v>
      </c>
      <c r="E1014" s="2">
        <v>44316.579861111109</v>
      </c>
      <c r="F1014" t="s">
        <v>31</v>
      </c>
      <c r="G1014" t="s">
        <v>31</v>
      </c>
      <c r="H1014" t="s">
        <v>31</v>
      </c>
      <c r="I1014" t="s">
        <v>31</v>
      </c>
      <c r="J1014" t="s">
        <v>31</v>
      </c>
      <c r="K1014" t="s">
        <v>32</v>
      </c>
      <c r="M1014" t="s">
        <v>48</v>
      </c>
      <c r="N1014" t="s">
        <v>85</v>
      </c>
      <c r="O1014" t="s">
        <v>1040</v>
      </c>
      <c r="P1014" t="s">
        <v>50</v>
      </c>
      <c r="Q1014" t="s">
        <v>5402</v>
      </c>
      <c r="R1014" t="s">
        <v>52</v>
      </c>
      <c r="S1014" t="s">
        <v>77</v>
      </c>
      <c r="U1014" t="s">
        <v>2608</v>
      </c>
      <c r="V1014" t="s">
        <v>5403</v>
      </c>
      <c r="W1014" t="s">
        <v>5404</v>
      </c>
      <c r="X1014" t="s">
        <v>706</v>
      </c>
      <c r="Z1014">
        <v>33.019049000000003</v>
      </c>
      <c r="AA1014">
        <v>-116.867497</v>
      </c>
      <c r="AB1014">
        <v>2021</v>
      </c>
      <c r="AC1014" t="s">
        <v>60</v>
      </c>
    </row>
    <row r="1015" spans="1:29">
      <c r="A1015" t="s">
        <v>5405</v>
      </c>
      <c r="B1015" t="s">
        <v>488</v>
      </c>
      <c r="C1015" s="2">
        <v>44335.489583333336</v>
      </c>
      <c r="D1015" s="2">
        <v>44335.454861111109</v>
      </c>
      <c r="E1015" s="2">
        <v>44335.461805555555</v>
      </c>
      <c r="F1015" t="s">
        <v>73</v>
      </c>
      <c r="G1015" t="s">
        <v>31</v>
      </c>
      <c r="H1015" t="s">
        <v>31</v>
      </c>
      <c r="I1015" t="s">
        <v>31</v>
      </c>
      <c r="J1015" t="s">
        <v>31</v>
      </c>
      <c r="K1015" t="s">
        <v>32</v>
      </c>
      <c r="L1015" t="s">
        <v>33</v>
      </c>
      <c r="N1015" t="s">
        <v>34</v>
      </c>
      <c r="O1015" t="s">
        <v>5406</v>
      </c>
      <c r="P1015" t="s">
        <v>63</v>
      </c>
      <c r="Q1015" t="s">
        <v>3083</v>
      </c>
      <c r="R1015" t="s">
        <v>491</v>
      </c>
      <c r="T1015" t="s">
        <v>5407</v>
      </c>
      <c r="U1015" t="s">
        <v>3084</v>
      </c>
      <c r="W1015" t="s">
        <v>93</v>
      </c>
      <c r="X1015" t="s">
        <v>706</v>
      </c>
      <c r="Y1015" t="s">
        <v>5408</v>
      </c>
      <c r="Z1015">
        <v>32.834245000000003</v>
      </c>
      <c r="AA1015">
        <v>-117.18414900000001</v>
      </c>
      <c r="AB1015">
        <v>2021</v>
      </c>
      <c r="AC1015" s="1" t="s">
        <v>717</v>
      </c>
    </row>
    <row r="1016" spans="1:29">
      <c r="A1016" t="s">
        <v>5409</v>
      </c>
      <c r="B1016" t="s">
        <v>30</v>
      </c>
      <c r="C1016" s="2">
        <v>44384.9375</v>
      </c>
      <c r="D1016" s="2">
        <v>44384.90625</v>
      </c>
      <c r="E1016" s="2">
        <v>44384.90625</v>
      </c>
      <c r="F1016" t="s">
        <v>31</v>
      </c>
      <c r="G1016" t="s">
        <v>31</v>
      </c>
      <c r="H1016" t="s">
        <v>31</v>
      </c>
      <c r="I1016" t="s">
        <v>31</v>
      </c>
      <c r="J1016" t="s">
        <v>73</v>
      </c>
      <c r="K1016" t="s">
        <v>32</v>
      </c>
      <c r="L1016" t="s">
        <v>33</v>
      </c>
      <c r="N1016" t="s">
        <v>85</v>
      </c>
      <c r="O1016" t="s">
        <v>5410</v>
      </c>
      <c r="P1016" t="s">
        <v>75</v>
      </c>
      <c r="Q1016" t="s">
        <v>5411</v>
      </c>
      <c r="R1016" t="s">
        <v>37</v>
      </c>
      <c r="S1016" t="s">
        <v>445</v>
      </c>
      <c r="T1016" t="s">
        <v>5412</v>
      </c>
      <c r="U1016" t="s">
        <v>921</v>
      </c>
      <c r="V1016" t="s">
        <v>5413</v>
      </c>
      <c r="W1016" t="s">
        <v>93</v>
      </c>
      <c r="X1016" t="s">
        <v>706</v>
      </c>
      <c r="Y1016" t="s">
        <v>5414</v>
      </c>
      <c r="Z1016">
        <v>32.821730000000002</v>
      </c>
      <c r="AA1016">
        <v>-117.205996</v>
      </c>
      <c r="AB1016">
        <v>2021</v>
      </c>
      <c r="AC1016" s="1" t="s">
        <v>717</v>
      </c>
    </row>
    <row r="1017" spans="1:29">
      <c r="A1017" t="s">
        <v>5415</v>
      </c>
      <c r="B1017" t="s">
        <v>30</v>
      </c>
      <c r="C1017" s="2">
        <v>44510.852083333331</v>
      </c>
      <c r="D1017" s="2">
        <v>44510.770833333336</v>
      </c>
      <c r="E1017" s="2">
        <v>44510.786805555559</v>
      </c>
      <c r="F1017" t="s">
        <v>31</v>
      </c>
      <c r="G1017" t="s">
        <v>31</v>
      </c>
      <c r="H1017" t="s">
        <v>31</v>
      </c>
      <c r="I1017" t="s">
        <v>31</v>
      </c>
      <c r="J1017" t="s">
        <v>31</v>
      </c>
      <c r="K1017" t="s">
        <v>32</v>
      </c>
      <c r="L1017" t="s">
        <v>33</v>
      </c>
      <c r="N1017" t="s">
        <v>34</v>
      </c>
      <c r="P1017" t="s">
        <v>229</v>
      </c>
      <c r="Q1017" t="s">
        <v>5416</v>
      </c>
      <c r="R1017" t="s">
        <v>37</v>
      </c>
      <c r="S1017" t="s">
        <v>1332</v>
      </c>
      <c r="T1017" t="s">
        <v>5417</v>
      </c>
      <c r="U1017" t="s">
        <v>3417</v>
      </c>
      <c r="V1017" t="s">
        <v>2153</v>
      </c>
      <c r="W1017" t="s">
        <v>93</v>
      </c>
      <c r="X1017" t="s">
        <v>706</v>
      </c>
      <c r="Y1017" t="s">
        <v>5418</v>
      </c>
      <c r="Z1017">
        <v>33.034699000000003</v>
      </c>
      <c r="AA1017">
        <v>-117.239476</v>
      </c>
      <c r="AB1017">
        <v>2021</v>
      </c>
      <c r="AC1017" s="1" t="s">
        <v>60</v>
      </c>
    </row>
    <row r="1018" spans="1:29">
      <c r="A1018" t="s">
        <v>5419</v>
      </c>
      <c r="B1018" t="s">
        <v>220</v>
      </c>
      <c r="C1018" s="2">
        <v>45637.429166666669</v>
      </c>
      <c r="D1018" s="2">
        <v>45637.3</v>
      </c>
      <c r="E1018" s="2">
        <v>45637.313888888886</v>
      </c>
      <c r="F1018" t="s">
        <v>73</v>
      </c>
      <c r="G1018" t="s">
        <v>31</v>
      </c>
      <c r="H1018" t="s">
        <v>31</v>
      </c>
      <c r="I1018" t="s">
        <v>73</v>
      </c>
      <c r="J1018" t="s">
        <v>31</v>
      </c>
      <c r="L1018" t="s">
        <v>33</v>
      </c>
      <c r="N1018" t="s">
        <v>34</v>
      </c>
      <c r="O1018" t="s">
        <v>5420</v>
      </c>
      <c r="P1018" t="s">
        <v>130</v>
      </c>
      <c r="Q1018" t="s">
        <v>5421</v>
      </c>
      <c r="R1018" t="s">
        <v>148</v>
      </c>
      <c r="S1018" t="s">
        <v>149</v>
      </c>
      <c r="T1018" t="s">
        <v>5422</v>
      </c>
      <c r="U1018" t="s">
        <v>5423</v>
      </c>
      <c r="V1018" t="s">
        <v>5424</v>
      </c>
      <c r="W1018" t="s">
        <v>80</v>
      </c>
      <c r="X1018" t="s">
        <v>58</v>
      </c>
      <c r="Y1018" t="s">
        <v>5425</v>
      </c>
      <c r="Z1018">
        <v>32.877161000000001</v>
      </c>
      <c r="AA1018">
        <v>-117.211213</v>
      </c>
      <c r="AB1018">
        <v>2024</v>
      </c>
      <c r="AC1018" t="s">
        <v>96</v>
      </c>
    </row>
    <row r="1019" spans="1:29">
      <c r="A1019" t="s">
        <v>5426</v>
      </c>
      <c r="B1019" t="s">
        <v>30</v>
      </c>
      <c r="C1019" s="2">
        <v>44545.392361111109</v>
      </c>
      <c r="D1019" s="2">
        <v>44545.307638888888</v>
      </c>
      <c r="E1019" s="2">
        <v>44545.386111111111</v>
      </c>
      <c r="F1019" t="s">
        <v>31</v>
      </c>
      <c r="G1019" t="s">
        <v>31</v>
      </c>
      <c r="H1019" t="s">
        <v>31</v>
      </c>
      <c r="I1019" t="s">
        <v>31</v>
      </c>
      <c r="J1019" t="s">
        <v>31</v>
      </c>
      <c r="K1019" t="s">
        <v>32</v>
      </c>
      <c r="L1019" t="s">
        <v>315</v>
      </c>
      <c r="N1019" t="s">
        <v>235</v>
      </c>
      <c r="P1019" t="s">
        <v>87</v>
      </c>
      <c r="Q1019" t="s">
        <v>5427</v>
      </c>
      <c r="R1019" t="s">
        <v>37</v>
      </c>
      <c r="S1019" t="s">
        <v>539</v>
      </c>
      <c r="U1019" t="s">
        <v>5428</v>
      </c>
      <c r="W1019" t="s">
        <v>5347</v>
      </c>
      <c r="X1019" t="s">
        <v>706</v>
      </c>
      <c r="Y1019" t="s">
        <v>5429</v>
      </c>
      <c r="Z1019">
        <v>33.069482999999998</v>
      </c>
      <c r="AA1019">
        <v>-116.586511</v>
      </c>
      <c r="AB1019">
        <v>2021</v>
      </c>
      <c r="AC1019" s="1" t="s">
        <v>717</v>
      </c>
    </row>
    <row r="1020" spans="1:29">
      <c r="A1020" t="s">
        <v>5430</v>
      </c>
      <c r="B1020" t="s">
        <v>121</v>
      </c>
      <c r="C1020" s="2">
        <v>44589.083333333336</v>
      </c>
      <c r="D1020" s="2">
        <v>44588.78402777778</v>
      </c>
      <c r="E1020" s="2">
        <v>44588.797222222223</v>
      </c>
      <c r="F1020" t="s">
        <v>31</v>
      </c>
      <c r="G1020" t="s">
        <v>31</v>
      </c>
      <c r="H1020" t="s">
        <v>31</v>
      </c>
      <c r="I1020" t="s">
        <v>31</v>
      </c>
      <c r="J1020" t="s">
        <v>31</v>
      </c>
      <c r="K1020" t="s">
        <v>32</v>
      </c>
      <c r="L1020" t="s">
        <v>33</v>
      </c>
      <c r="N1020" t="s">
        <v>34</v>
      </c>
      <c r="O1020" t="s">
        <v>5431</v>
      </c>
      <c r="P1020" t="s">
        <v>75</v>
      </c>
      <c r="Q1020" t="s">
        <v>5432</v>
      </c>
      <c r="R1020" t="s">
        <v>52</v>
      </c>
      <c r="S1020" t="s">
        <v>132</v>
      </c>
      <c r="T1020" t="s">
        <v>5433</v>
      </c>
      <c r="U1020" t="s">
        <v>3390</v>
      </c>
      <c r="V1020" t="s">
        <v>5434</v>
      </c>
      <c r="W1020" t="s">
        <v>93</v>
      </c>
      <c r="X1020" t="s">
        <v>706</v>
      </c>
      <c r="Y1020" t="s">
        <v>5435</v>
      </c>
      <c r="Z1020">
        <v>32.980155000000003</v>
      </c>
      <c r="AA1020">
        <v>-117.266836</v>
      </c>
      <c r="AB1020">
        <v>2022</v>
      </c>
      <c r="AC1020" s="1" t="s">
        <v>136</v>
      </c>
    </row>
    <row r="1021" spans="1:29">
      <c r="A1021" t="s">
        <v>5436</v>
      </c>
      <c r="B1021" t="s">
        <v>30</v>
      </c>
      <c r="C1021" s="2">
        <v>44589.877083333333</v>
      </c>
      <c r="D1021" s="2">
        <v>44589.767361111109</v>
      </c>
      <c r="E1021" s="2">
        <v>44589.793055555558</v>
      </c>
      <c r="F1021" t="s">
        <v>31</v>
      </c>
      <c r="G1021" t="s">
        <v>31</v>
      </c>
      <c r="H1021" t="s">
        <v>31</v>
      </c>
      <c r="I1021" t="s">
        <v>31</v>
      </c>
      <c r="J1021" t="s">
        <v>31</v>
      </c>
      <c r="K1021" t="s">
        <v>32</v>
      </c>
      <c r="L1021" t="s">
        <v>33</v>
      </c>
      <c r="N1021" t="s">
        <v>85</v>
      </c>
      <c r="O1021" t="s">
        <v>5437</v>
      </c>
      <c r="P1021" t="s">
        <v>75</v>
      </c>
      <c r="Q1021" t="s">
        <v>5438</v>
      </c>
      <c r="R1021" t="s">
        <v>224</v>
      </c>
      <c r="T1021" t="s">
        <v>5439</v>
      </c>
      <c r="U1021" t="s">
        <v>3138</v>
      </c>
      <c r="W1021" t="s">
        <v>93</v>
      </c>
      <c r="X1021" t="s">
        <v>706</v>
      </c>
      <c r="Y1021" t="s">
        <v>5440</v>
      </c>
      <c r="Z1021">
        <v>33.141601999999999</v>
      </c>
      <c r="AA1021">
        <v>-117.335936</v>
      </c>
      <c r="AB1021">
        <v>2022</v>
      </c>
      <c r="AC1021" s="1" t="s">
        <v>60</v>
      </c>
    </row>
    <row r="1022" spans="1:29">
      <c r="A1022" t="s">
        <v>5441</v>
      </c>
      <c r="B1022" t="s">
        <v>1676</v>
      </c>
      <c r="C1022" s="2">
        <v>44599.642361111109</v>
      </c>
      <c r="D1022" s="2">
        <v>44599.540277777778</v>
      </c>
      <c r="E1022" s="2">
        <v>44599.552083333336</v>
      </c>
      <c r="F1022" t="s">
        <v>31</v>
      </c>
      <c r="G1022" t="s">
        <v>31</v>
      </c>
      <c r="H1022" t="s">
        <v>31</v>
      </c>
      <c r="I1022" t="s">
        <v>31</v>
      </c>
      <c r="J1022" t="s">
        <v>73</v>
      </c>
      <c r="K1022" t="s">
        <v>32</v>
      </c>
      <c r="M1022" t="s">
        <v>84</v>
      </c>
      <c r="N1022" t="s">
        <v>85</v>
      </c>
      <c r="O1022" t="s">
        <v>5442</v>
      </c>
      <c r="P1022" t="s">
        <v>75</v>
      </c>
      <c r="Q1022" t="s">
        <v>5443</v>
      </c>
      <c r="R1022" t="s">
        <v>52</v>
      </c>
      <c r="S1022" t="s">
        <v>1734</v>
      </c>
      <c r="T1022" t="s">
        <v>5444</v>
      </c>
      <c r="U1022" t="s">
        <v>5445</v>
      </c>
      <c r="V1022" t="s">
        <v>5446</v>
      </c>
      <c r="W1022" t="s">
        <v>93</v>
      </c>
      <c r="X1022" t="s">
        <v>706</v>
      </c>
      <c r="Y1022" t="s">
        <v>5447</v>
      </c>
      <c r="Z1022">
        <v>33.045622999999999</v>
      </c>
      <c r="AA1022">
        <v>-117.277582</v>
      </c>
      <c r="AB1022">
        <v>2022</v>
      </c>
      <c r="AC1022" s="1" t="s">
        <v>60</v>
      </c>
    </row>
    <row r="1023" spans="1:29">
      <c r="A1023" t="s">
        <v>5448</v>
      </c>
      <c r="B1023" t="s">
        <v>276</v>
      </c>
      <c r="C1023" s="2">
        <v>44641.450694444444</v>
      </c>
      <c r="D1023" s="2">
        <v>44641.392361111109</v>
      </c>
      <c r="E1023" s="2">
        <v>44641.415277777778</v>
      </c>
      <c r="F1023" t="s">
        <v>31</v>
      </c>
      <c r="G1023" t="s">
        <v>31</v>
      </c>
      <c r="H1023" t="s">
        <v>31</v>
      </c>
      <c r="I1023" t="s">
        <v>31</v>
      </c>
      <c r="J1023" t="s">
        <v>31</v>
      </c>
      <c r="K1023" t="s">
        <v>32</v>
      </c>
      <c r="M1023" t="s">
        <v>48</v>
      </c>
      <c r="N1023" t="s">
        <v>85</v>
      </c>
      <c r="O1023" t="s">
        <v>5449</v>
      </c>
      <c r="P1023" t="s">
        <v>208</v>
      </c>
      <c r="Q1023" t="s">
        <v>5450</v>
      </c>
      <c r="R1023" t="s">
        <v>52</v>
      </c>
      <c r="S1023" t="s">
        <v>77</v>
      </c>
      <c r="U1023" t="s">
        <v>2286</v>
      </c>
      <c r="W1023" t="s">
        <v>5347</v>
      </c>
      <c r="X1023" t="s">
        <v>706</v>
      </c>
      <c r="Y1023" t="s">
        <v>5451</v>
      </c>
      <c r="AB1023">
        <v>2022</v>
      </c>
      <c r="AC1023" t="s">
        <v>60</v>
      </c>
    </row>
    <row r="1024" spans="1:29">
      <c r="A1024" t="s">
        <v>5452</v>
      </c>
      <c r="B1024" t="s">
        <v>30</v>
      </c>
      <c r="C1024" s="2">
        <v>44645.640972222223</v>
      </c>
      <c r="D1024" s="2">
        <v>44645.558333333334</v>
      </c>
      <c r="E1024" s="2">
        <v>44645.568749999999</v>
      </c>
      <c r="F1024" t="s">
        <v>31</v>
      </c>
      <c r="G1024" t="s">
        <v>31</v>
      </c>
      <c r="H1024" t="s">
        <v>31</v>
      </c>
      <c r="I1024" t="s">
        <v>31</v>
      </c>
      <c r="J1024" t="s">
        <v>73</v>
      </c>
      <c r="K1024" t="s">
        <v>32</v>
      </c>
      <c r="L1024" t="s">
        <v>33</v>
      </c>
      <c r="N1024" t="s">
        <v>34</v>
      </c>
      <c r="P1024" t="s">
        <v>63</v>
      </c>
      <c r="Q1024" t="s">
        <v>5453</v>
      </c>
      <c r="R1024" t="s">
        <v>37</v>
      </c>
      <c r="S1024" t="s">
        <v>38</v>
      </c>
      <c r="T1024" t="s">
        <v>5454</v>
      </c>
      <c r="U1024" t="s">
        <v>5445</v>
      </c>
      <c r="V1024" t="s">
        <v>5455</v>
      </c>
      <c r="W1024" t="s">
        <v>93</v>
      </c>
      <c r="X1024" t="s">
        <v>706</v>
      </c>
      <c r="Y1024" t="s">
        <v>5456</v>
      </c>
      <c r="Z1024">
        <v>33.057527</v>
      </c>
      <c r="AA1024">
        <v>-117.235241</v>
      </c>
      <c r="AB1024">
        <v>2022</v>
      </c>
      <c r="AC1024" s="1" t="s">
        <v>250</v>
      </c>
    </row>
    <row r="1025" spans="1:29">
      <c r="A1025" t="s">
        <v>5457</v>
      </c>
      <c r="B1025" t="s">
        <v>314</v>
      </c>
      <c r="C1025" s="2">
        <v>44657.504861111112</v>
      </c>
      <c r="D1025" s="2">
        <v>44657.43472222222</v>
      </c>
      <c r="E1025" s="2">
        <v>44657.466666666667</v>
      </c>
      <c r="F1025" t="s">
        <v>31</v>
      </c>
      <c r="G1025" t="s">
        <v>31</v>
      </c>
      <c r="H1025" t="s">
        <v>31</v>
      </c>
      <c r="I1025" t="s">
        <v>31</v>
      </c>
      <c r="J1025" t="s">
        <v>73</v>
      </c>
      <c r="K1025" t="s">
        <v>32</v>
      </c>
      <c r="M1025" t="s">
        <v>84</v>
      </c>
      <c r="N1025" t="s">
        <v>85</v>
      </c>
      <c r="O1025" t="s">
        <v>5458</v>
      </c>
      <c r="P1025" t="s">
        <v>75</v>
      </c>
      <c r="Q1025" t="s">
        <v>5459</v>
      </c>
      <c r="R1025" t="s">
        <v>52</v>
      </c>
      <c r="S1025" t="s">
        <v>77</v>
      </c>
      <c r="T1025" t="s">
        <v>5460</v>
      </c>
      <c r="U1025" t="s">
        <v>5461</v>
      </c>
      <c r="V1025" t="s">
        <v>5462</v>
      </c>
      <c r="W1025" t="s">
        <v>93</v>
      </c>
      <c r="X1025" t="s">
        <v>706</v>
      </c>
      <c r="Y1025" t="s">
        <v>5463</v>
      </c>
      <c r="Z1025">
        <v>33.221083</v>
      </c>
      <c r="AA1025">
        <v>-117.21548300000001</v>
      </c>
      <c r="AB1025">
        <v>2022</v>
      </c>
      <c r="AC1025" s="1" t="s">
        <v>71</v>
      </c>
    </row>
    <row r="1026" spans="1:29">
      <c r="A1026" t="s">
        <v>5464</v>
      </c>
      <c r="B1026" t="s">
        <v>30</v>
      </c>
      <c r="C1026" s="2">
        <v>44733.534722222219</v>
      </c>
      <c r="D1026" s="2">
        <v>44733.453472222223</v>
      </c>
      <c r="E1026" s="2">
        <v>44733.527083333334</v>
      </c>
      <c r="F1026" t="s">
        <v>73</v>
      </c>
      <c r="G1026" t="s">
        <v>73</v>
      </c>
      <c r="H1026" t="s">
        <v>73</v>
      </c>
      <c r="I1026" t="s">
        <v>73</v>
      </c>
      <c r="J1026" t="s">
        <v>31</v>
      </c>
      <c r="L1026" t="s">
        <v>33</v>
      </c>
      <c r="N1026" t="s">
        <v>235</v>
      </c>
      <c r="P1026" t="s">
        <v>474</v>
      </c>
      <c r="Q1026" t="s">
        <v>5465</v>
      </c>
      <c r="R1026" t="s">
        <v>116</v>
      </c>
      <c r="T1026" t="s">
        <v>5466</v>
      </c>
      <c r="U1026" t="s">
        <v>5467</v>
      </c>
      <c r="W1026" t="s">
        <v>5347</v>
      </c>
      <c r="X1026" t="s">
        <v>706</v>
      </c>
      <c r="Z1026">
        <v>33.178683999999997</v>
      </c>
      <c r="AA1026">
        <v>-116.69900800000001</v>
      </c>
      <c r="AB1026">
        <v>2022</v>
      </c>
      <c r="AC1026" s="1" t="s">
        <v>717</v>
      </c>
    </row>
    <row r="1027" spans="1:29">
      <c r="A1027" t="s">
        <v>5468</v>
      </c>
      <c r="B1027" t="s">
        <v>30</v>
      </c>
      <c r="C1027" s="2">
        <v>44799.696527777778</v>
      </c>
      <c r="D1027" s="2">
        <v>44799.665972222225</v>
      </c>
      <c r="E1027" s="2">
        <v>44799.665972222225</v>
      </c>
      <c r="F1027" t="s">
        <v>31</v>
      </c>
      <c r="G1027" t="s">
        <v>31</v>
      </c>
      <c r="H1027" t="s">
        <v>31</v>
      </c>
      <c r="I1027" t="s">
        <v>31</v>
      </c>
      <c r="J1027" t="s">
        <v>31</v>
      </c>
      <c r="K1027" t="s">
        <v>32</v>
      </c>
      <c r="L1027" t="s">
        <v>33</v>
      </c>
      <c r="N1027" t="s">
        <v>85</v>
      </c>
      <c r="O1027" t="s">
        <v>5469</v>
      </c>
      <c r="P1027" t="s">
        <v>2942</v>
      </c>
      <c r="Q1027" t="s">
        <v>2302</v>
      </c>
      <c r="R1027" t="s">
        <v>116</v>
      </c>
      <c r="U1027" t="s">
        <v>2304</v>
      </c>
      <c r="V1027" t="s">
        <v>5470</v>
      </c>
      <c r="W1027" t="s">
        <v>5404</v>
      </c>
      <c r="X1027" t="s">
        <v>706</v>
      </c>
      <c r="Y1027" t="s">
        <v>5471</v>
      </c>
      <c r="Z1027">
        <v>32.976543999999997</v>
      </c>
      <c r="AA1027">
        <v>-117.02757800000001</v>
      </c>
      <c r="AB1027">
        <v>2022</v>
      </c>
      <c r="AC1027" t="s">
        <v>60</v>
      </c>
    </row>
    <row r="1028" spans="1:29">
      <c r="A1028" t="s">
        <v>5472</v>
      </c>
      <c r="B1028" t="s">
        <v>220</v>
      </c>
      <c r="C1028" s="2">
        <v>44809.718055555553</v>
      </c>
      <c r="D1028" s="2">
        <v>44809.718055555553</v>
      </c>
      <c r="E1028" s="2">
        <v>44809.718055555553</v>
      </c>
      <c r="F1028" t="s">
        <v>73</v>
      </c>
      <c r="G1028" t="s">
        <v>31</v>
      </c>
      <c r="H1028" t="s">
        <v>31</v>
      </c>
      <c r="I1028" t="s">
        <v>31</v>
      </c>
      <c r="J1028" t="s">
        <v>31</v>
      </c>
      <c r="K1028" t="s">
        <v>32</v>
      </c>
      <c r="M1028" t="s">
        <v>84</v>
      </c>
      <c r="N1028" t="s">
        <v>34</v>
      </c>
      <c r="O1028" t="s">
        <v>5473</v>
      </c>
      <c r="P1028" t="s">
        <v>75</v>
      </c>
      <c r="Q1028" t="s">
        <v>5474</v>
      </c>
      <c r="R1028" t="s">
        <v>52</v>
      </c>
      <c r="S1028" t="s">
        <v>382</v>
      </c>
      <c r="T1028" t="s">
        <v>5475</v>
      </c>
      <c r="U1028" t="s">
        <v>3267</v>
      </c>
      <c r="V1028" t="s">
        <v>5476</v>
      </c>
      <c r="W1028" t="s">
        <v>93</v>
      </c>
      <c r="X1028" t="s">
        <v>706</v>
      </c>
      <c r="Z1028">
        <v>32.958962999999997</v>
      </c>
      <c r="AA1028">
        <v>-117.26575099999999</v>
      </c>
      <c r="AB1028">
        <v>2022</v>
      </c>
      <c r="AC1028" s="1" t="s">
        <v>60</v>
      </c>
    </row>
    <row r="1029" spans="1:29">
      <c r="A1029" t="s">
        <v>5477</v>
      </c>
      <c r="B1029" t="s">
        <v>121</v>
      </c>
      <c r="C1029" s="2">
        <v>44865.512499999997</v>
      </c>
      <c r="D1029" s="2">
        <v>44865.476388888892</v>
      </c>
      <c r="E1029" s="2">
        <v>44865.482638888891</v>
      </c>
      <c r="F1029" t="s">
        <v>31</v>
      </c>
      <c r="G1029" t="s">
        <v>31</v>
      </c>
      <c r="H1029" t="s">
        <v>31</v>
      </c>
      <c r="I1029" t="s">
        <v>31</v>
      </c>
      <c r="J1029" t="s">
        <v>31</v>
      </c>
      <c r="K1029" t="s">
        <v>32</v>
      </c>
      <c r="M1029" t="s">
        <v>84</v>
      </c>
      <c r="N1029" t="s">
        <v>85</v>
      </c>
      <c r="O1029" t="s">
        <v>5478</v>
      </c>
      <c r="P1029" t="s">
        <v>75</v>
      </c>
      <c r="Q1029" t="s">
        <v>2245</v>
      </c>
      <c r="R1029" t="s">
        <v>52</v>
      </c>
      <c r="S1029" t="s">
        <v>77</v>
      </c>
      <c r="U1029" t="s">
        <v>2130</v>
      </c>
      <c r="W1029" t="s">
        <v>5347</v>
      </c>
      <c r="X1029" t="s">
        <v>706</v>
      </c>
      <c r="Z1029">
        <v>33.068091000000003</v>
      </c>
      <c r="AA1029">
        <v>-116.546817</v>
      </c>
      <c r="AB1029">
        <v>2022</v>
      </c>
      <c r="AC1029" s="1" t="s">
        <v>60</v>
      </c>
    </row>
    <row r="1030" spans="1:29">
      <c r="A1030" t="s">
        <v>5479</v>
      </c>
      <c r="B1030" t="s">
        <v>47</v>
      </c>
      <c r="C1030" s="2">
        <v>44959.554166666669</v>
      </c>
      <c r="D1030" s="2">
        <v>44959.524305555555</v>
      </c>
      <c r="E1030" s="2">
        <v>44959.524305555555</v>
      </c>
      <c r="F1030" t="s">
        <v>31</v>
      </c>
      <c r="G1030" t="s">
        <v>31</v>
      </c>
      <c r="H1030" t="s">
        <v>31</v>
      </c>
      <c r="I1030" t="s">
        <v>31</v>
      </c>
      <c r="J1030" t="s">
        <v>31</v>
      </c>
      <c r="K1030" t="s">
        <v>32</v>
      </c>
      <c r="M1030" t="s">
        <v>221</v>
      </c>
      <c r="N1030" t="s">
        <v>34</v>
      </c>
      <c r="P1030" t="s">
        <v>75</v>
      </c>
      <c r="Q1030" t="s">
        <v>5480</v>
      </c>
      <c r="R1030" t="s">
        <v>52</v>
      </c>
      <c r="S1030" t="s">
        <v>382</v>
      </c>
      <c r="T1030" t="s">
        <v>5481</v>
      </c>
      <c r="U1030" t="s">
        <v>2493</v>
      </c>
      <c r="V1030" t="s">
        <v>5482</v>
      </c>
      <c r="W1030" t="s">
        <v>5347</v>
      </c>
      <c r="X1030" t="s">
        <v>706</v>
      </c>
      <c r="Z1030">
        <v>33.306404999999998</v>
      </c>
      <c r="AA1030">
        <v>-116.35837100000001</v>
      </c>
      <c r="AB1030">
        <v>2023</v>
      </c>
      <c r="AC1030" s="1" t="s">
        <v>60</v>
      </c>
    </row>
    <row r="1031" spans="1:29">
      <c r="A1031" t="s">
        <v>5483</v>
      </c>
      <c r="B1031" t="s">
        <v>83</v>
      </c>
      <c r="C1031" s="2">
        <v>44979.228472222225</v>
      </c>
      <c r="D1031" s="2">
        <v>44979.102083333331</v>
      </c>
      <c r="E1031" s="2">
        <v>44979.114583333336</v>
      </c>
      <c r="F1031" t="s">
        <v>73</v>
      </c>
      <c r="G1031" t="s">
        <v>31</v>
      </c>
      <c r="H1031" t="s">
        <v>31</v>
      </c>
      <c r="I1031" t="s">
        <v>31</v>
      </c>
      <c r="J1031" t="s">
        <v>31</v>
      </c>
      <c r="K1031" t="s">
        <v>32</v>
      </c>
      <c r="L1031" t="s">
        <v>33</v>
      </c>
      <c r="N1031" t="s">
        <v>451</v>
      </c>
      <c r="O1031" t="s">
        <v>5484</v>
      </c>
      <c r="P1031" t="s">
        <v>108</v>
      </c>
      <c r="Q1031" t="s">
        <v>5485</v>
      </c>
      <c r="R1031" t="s">
        <v>52</v>
      </c>
      <c r="S1031" t="s">
        <v>77</v>
      </c>
      <c r="T1031" t="s">
        <v>5486</v>
      </c>
      <c r="U1031" t="s">
        <v>2740</v>
      </c>
      <c r="V1031" t="s">
        <v>5487</v>
      </c>
      <c r="W1031" t="s">
        <v>93</v>
      </c>
      <c r="X1031" t="s">
        <v>706</v>
      </c>
      <c r="Y1031" t="s">
        <v>5488</v>
      </c>
      <c r="Z1031">
        <v>33.205092</v>
      </c>
      <c r="AA1031">
        <v>-117.347995</v>
      </c>
      <c r="AB1031">
        <v>2023</v>
      </c>
      <c r="AC1031" s="1" t="s">
        <v>296</v>
      </c>
    </row>
    <row r="1032" spans="1:29">
      <c r="A1032" t="s">
        <v>5489</v>
      </c>
      <c r="B1032" t="s">
        <v>121</v>
      </c>
      <c r="C1032" s="2">
        <v>45223.56527777778</v>
      </c>
      <c r="D1032" s="2">
        <v>45223.429166666669</v>
      </c>
      <c r="E1032" s="2">
        <v>45223.441666666666</v>
      </c>
      <c r="F1032" t="s">
        <v>31</v>
      </c>
      <c r="G1032" t="s">
        <v>31</v>
      </c>
      <c r="H1032" t="s">
        <v>31</v>
      </c>
      <c r="I1032" t="s">
        <v>31</v>
      </c>
      <c r="J1032" t="s">
        <v>73</v>
      </c>
      <c r="K1032" t="s">
        <v>32</v>
      </c>
      <c r="L1032" t="s">
        <v>33</v>
      </c>
      <c r="M1032" t="s">
        <v>84</v>
      </c>
      <c r="N1032" t="s">
        <v>85</v>
      </c>
      <c r="O1032" t="s">
        <v>2480</v>
      </c>
      <c r="P1032" t="s">
        <v>100</v>
      </c>
      <c r="Q1032" t="s">
        <v>5490</v>
      </c>
      <c r="R1032" t="s">
        <v>52</v>
      </c>
      <c r="S1032" t="s">
        <v>89</v>
      </c>
      <c r="T1032" t="s">
        <v>5491</v>
      </c>
      <c r="U1032" t="s">
        <v>3333</v>
      </c>
      <c r="V1032" t="s">
        <v>5492</v>
      </c>
      <c r="W1032" t="s">
        <v>93</v>
      </c>
      <c r="X1032" t="s">
        <v>706</v>
      </c>
      <c r="Y1032" t="s">
        <v>5493</v>
      </c>
      <c r="Z1032">
        <v>33.042287000000002</v>
      </c>
      <c r="AA1032">
        <v>-117.296299</v>
      </c>
      <c r="AB1032">
        <v>2023</v>
      </c>
      <c r="AC1032" s="1" t="s">
        <v>60</v>
      </c>
    </row>
    <row r="1033" spans="1:29">
      <c r="A1033" t="s">
        <v>5494</v>
      </c>
      <c r="B1033" t="s">
        <v>220</v>
      </c>
      <c r="C1033" s="2">
        <v>45495.956944444442</v>
      </c>
      <c r="D1033" s="2">
        <v>45495.900694444441</v>
      </c>
      <c r="E1033" s="2">
        <v>45495.929166666669</v>
      </c>
      <c r="F1033" t="s">
        <v>73</v>
      </c>
      <c r="G1033" t="s">
        <v>31</v>
      </c>
      <c r="H1033" t="s">
        <v>31</v>
      </c>
      <c r="I1033" t="s">
        <v>31</v>
      </c>
      <c r="J1033" t="s">
        <v>31</v>
      </c>
      <c r="K1033" t="s">
        <v>32</v>
      </c>
      <c r="L1033" t="s">
        <v>315</v>
      </c>
      <c r="N1033" t="s">
        <v>85</v>
      </c>
      <c r="O1033" t="s">
        <v>5495</v>
      </c>
      <c r="P1033" t="s">
        <v>114</v>
      </c>
      <c r="Q1033" t="s">
        <v>5496</v>
      </c>
      <c r="R1033" t="s">
        <v>52</v>
      </c>
      <c r="S1033" t="s">
        <v>132</v>
      </c>
      <c r="T1033" t="s">
        <v>5497</v>
      </c>
      <c r="U1033" t="s">
        <v>2056</v>
      </c>
      <c r="W1033" t="s">
        <v>93</v>
      </c>
      <c r="X1033" t="s">
        <v>706</v>
      </c>
      <c r="Y1033" t="s">
        <v>5498</v>
      </c>
      <c r="Z1033">
        <v>33.190852999999997</v>
      </c>
      <c r="AA1033">
        <v>-117.238333</v>
      </c>
      <c r="AB1033">
        <v>2024</v>
      </c>
      <c r="AC1033" s="1" t="s">
        <v>60</v>
      </c>
    </row>
    <row r="1034" spans="1:29">
      <c r="A1034" t="s">
        <v>5499</v>
      </c>
      <c r="B1034" t="s">
        <v>220</v>
      </c>
      <c r="C1034" s="2">
        <v>45543.847222222219</v>
      </c>
      <c r="D1034" s="2">
        <v>45543.649305555555</v>
      </c>
      <c r="E1034" s="2">
        <v>45543.662499999999</v>
      </c>
      <c r="F1034" t="s">
        <v>73</v>
      </c>
      <c r="G1034" t="s">
        <v>31</v>
      </c>
      <c r="H1034" t="s">
        <v>31</v>
      </c>
      <c r="I1034" t="s">
        <v>31</v>
      </c>
      <c r="J1034" t="s">
        <v>31</v>
      </c>
      <c r="K1034" t="s">
        <v>32</v>
      </c>
      <c r="L1034" t="s">
        <v>315</v>
      </c>
      <c r="N1034" t="s">
        <v>85</v>
      </c>
      <c r="O1034" t="s">
        <v>5500</v>
      </c>
      <c r="P1034" t="s">
        <v>114</v>
      </c>
      <c r="Q1034" t="s">
        <v>5501</v>
      </c>
      <c r="R1034" t="s">
        <v>148</v>
      </c>
      <c r="S1034" t="s">
        <v>382</v>
      </c>
      <c r="U1034" t="s">
        <v>3422</v>
      </c>
      <c r="W1034" t="s">
        <v>93</v>
      </c>
      <c r="X1034" t="s">
        <v>706</v>
      </c>
      <c r="Y1034" t="s">
        <v>5502</v>
      </c>
      <c r="Z1034">
        <v>33.222718999999998</v>
      </c>
      <c r="AA1034">
        <v>-117.22350400000001</v>
      </c>
      <c r="AB1034">
        <v>2024</v>
      </c>
      <c r="AC1034" s="1" t="s">
        <v>106</v>
      </c>
    </row>
    <row r="1035" spans="1:29">
      <c r="A1035" t="s">
        <v>5503</v>
      </c>
      <c r="B1035" t="s">
        <v>83</v>
      </c>
      <c r="C1035" s="2">
        <v>45565.375694444447</v>
      </c>
      <c r="D1035" s="2">
        <v>45565.365277777775</v>
      </c>
      <c r="E1035" s="2">
        <v>45565.365277777775</v>
      </c>
      <c r="F1035" t="s">
        <v>31</v>
      </c>
      <c r="G1035" t="s">
        <v>31</v>
      </c>
      <c r="H1035" t="s">
        <v>31</v>
      </c>
      <c r="I1035" t="s">
        <v>31</v>
      </c>
      <c r="J1035" t="s">
        <v>31</v>
      </c>
      <c r="K1035" t="s">
        <v>32</v>
      </c>
      <c r="L1035" t="s">
        <v>33</v>
      </c>
      <c r="N1035" t="s">
        <v>34</v>
      </c>
      <c r="P1035" t="s">
        <v>146</v>
      </c>
      <c r="Q1035" t="s">
        <v>5504</v>
      </c>
      <c r="R1035" t="s">
        <v>52</v>
      </c>
      <c r="S1035" t="s">
        <v>703</v>
      </c>
      <c r="T1035" t="s">
        <v>5505</v>
      </c>
      <c r="U1035" t="s">
        <v>3333</v>
      </c>
      <c r="V1035" t="s">
        <v>5506</v>
      </c>
      <c r="W1035" t="s">
        <v>93</v>
      </c>
      <c r="X1035" t="s">
        <v>706</v>
      </c>
      <c r="Y1035" t="s">
        <v>5507</v>
      </c>
      <c r="Z1035">
        <v>33.038345999999997</v>
      </c>
      <c r="AA1035">
        <v>-117.29430499999999</v>
      </c>
      <c r="AB1035">
        <v>2024</v>
      </c>
      <c r="AC1035" s="1" t="s">
        <v>60</v>
      </c>
    </row>
    <row r="1036" spans="1:29">
      <c r="A1036" t="s">
        <v>5508</v>
      </c>
      <c r="B1036" t="s">
        <v>220</v>
      </c>
      <c r="C1036" s="2">
        <v>45595.690972222219</v>
      </c>
      <c r="D1036" s="2">
        <v>45595.511805555558</v>
      </c>
      <c r="E1036" s="2">
        <v>45595.570138888892</v>
      </c>
      <c r="F1036" t="s">
        <v>31</v>
      </c>
      <c r="G1036" t="s">
        <v>31</v>
      </c>
      <c r="H1036" t="s">
        <v>31</v>
      </c>
      <c r="I1036" t="s">
        <v>31</v>
      </c>
      <c r="J1036" t="s">
        <v>31</v>
      </c>
      <c r="K1036" t="s">
        <v>32</v>
      </c>
      <c r="L1036" t="s">
        <v>33</v>
      </c>
      <c r="N1036" t="s">
        <v>451</v>
      </c>
      <c r="P1036" t="s">
        <v>63</v>
      </c>
      <c r="Q1036" t="s">
        <v>5509</v>
      </c>
      <c r="R1036" t="s">
        <v>52</v>
      </c>
      <c r="S1036" t="s">
        <v>77</v>
      </c>
      <c r="T1036" t="s">
        <v>5510</v>
      </c>
      <c r="U1036" t="s">
        <v>2130</v>
      </c>
      <c r="W1036" t="s">
        <v>93</v>
      </c>
      <c r="X1036" t="s">
        <v>706</v>
      </c>
      <c r="Y1036" t="s">
        <v>5511</v>
      </c>
      <c r="Z1036">
        <v>32.908025000000002</v>
      </c>
      <c r="AA1036">
        <v>-116.243166</v>
      </c>
      <c r="AB1036">
        <v>2024</v>
      </c>
      <c r="AC1036" s="1" t="s">
        <v>296</v>
      </c>
    </row>
    <row r="1037" spans="1:29">
      <c r="A1037" t="s">
        <v>5512</v>
      </c>
      <c r="B1037" t="s">
        <v>3193</v>
      </c>
      <c r="C1037" s="2">
        <v>43843.517361111109</v>
      </c>
      <c r="D1037" s="2">
        <v>43843.39166666667</v>
      </c>
      <c r="E1037" s="2">
        <v>43843.39166666667</v>
      </c>
      <c r="F1037" t="s">
        <v>31</v>
      </c>
      <c r="G1037" t="s">
        <v>31</v>
      </c>
      <c r="H1037" t="s">
        <v>31</v>
      </c>
      <c r="I1037" t="s">
        <v>31</v>
      </c>
      <c r="J1037" t="s">
        <v>31</v>
      </c>
      <c r="K1037" t="s">
        <v>32</v>
      </c>
      <c r="N1037" t="s">
        <v>34</v>
      </c>
      <c r="O1037" t="s">
        <v>5513</v>
      </c>
      <c r="Q1037" t="s">
        <v>5514</v>
      </c>
      <c r="R1037" t="s">
        <v>224</v>
      </c>
      <c r="T1037" t="s">
        <v>5515</v>
      </c>
      <c r="U1037" t="s">
        <v>5514</v>
      </c>
      <c r="W1037" t="s">
        <v>93</v>
      </c>
      <c r="X1037" t="s">
        <v>706</v>
      </c>
      <c r="Y1037" t="s">
        <v>5516</v>
      </c>
      <c r="AB1037">
        <v>2020</v>
      </c>
      <c r="AC1037" t="s">
        <v>60</v>
      </c>
    </row>
    <row r="1038" spans="1:29">
      <c r="A1038" t="s">
        <v>4880</v>
      </c>
      <c r="B1038" t="s">
        <v>121</v>
      </c>
      <c r="C1038" s="2">
        <v>45246.652083333334</v>
      </c>
      <c r="D1038" s="2">
        <v>45246.604861111111</v>
      </c>
      <c r="E1038" s="2">
        <v>45246.604861111111</v>
      </c>
      <c r="F1038" t="s">
        <v>31</v>
      </c>
      <c r="G1038" t="s">
        <v>73</v>
      </c>
      <c r="H1038" t="s">
        <v>31</v>
      </c>
      <c r="I1038" t="s">
        <v>31</v>
      </c>
      <c r="J1038" t="s">
        <v>31</v>
      </c>
      <c r="K1038" t="s">
        <v>32</v>
      </c>
      <c r="M1038" t="s">
        <v>84</v>
      </c>
      <c r="N1038" t="s">
        <v>34</v>
      </c>
      <c r="P1038" t="s">
        <v>4881</v>
      </c>
      <c r="Q1038" t="s">
        <v>4882</v>
      </c>
      <c r="R1038" t="s">
        <v>52</v>
      </c>
      <c r="S1038" t="s">
        <v>65</v>
      </c>
      <c r="T1038" t="s">
        <v>4883</v>
      </c>
      <c r="U1038" t="s">
        <v>4884</v>
      </c>
      <c r="V1038" t="s">
        <v>4885</v>
      </c>
      <c r="W1038" t="s">
        <v>4863</v>
      </c>
      <c r="X1038" t="s">
        <v>94</v>
      </c>
      <c r="Y1038" t="s">
        <v>4886</v>
      </c>
      <c r="Z1038">
        <v>33.427816999999997</v>
      </c>
      <c r="AA1038">
        <v>-117.61355500000001</v>
      </c>
      <c r="AB1038">
        <v>2023</v>
      </c>
      <c r="AC1038" s="1" t="s">
        <v>60</v>
      </c>
    </row>
  </sheetData>
  <autoFilter ref="A1:AC1038" xr:uid="{A0AA1CBF-F348-4CA5-9041-FCCE5AC25D1F}"/>
  <phoneticPr fontId="3" type="noConversion"/>
  <conditionalFormatting sqref="A1:A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A3BB9-540E-425A-A7E0-86C3233ADABE}">
  <sheetPr codeName="Sheet9"/>
  <dimension ref="B1:L21"/>
  <sheetViews>
    <sheetView zoomScale="120" zoomScaleNormal="120" workbookViewId="0">
      <selection activeCell="I15" sqref="I15"/>
    </sheetView>
  </sheetViews>
  <sheetFormatPr defaultRowHeight="14.45"/>
  <cols>
    <col min="1" max="1" width="5.28515625" customWidth="1"/>
    <col min="2" max="2" width="27.85546875" bestFit="1" customWidth="1"/>
    <col min="3" max="3" width="24.5703125" customWidth="1"/>
    <col min="4" max="4" width="19.85546875" customWidth="1"/>
    <col min="5" max="5" width="10.5703125" customWidth="1"/>
    <col min="7" max="7" width="24.85546875" bestFit="1" customWidth="1"/>
  </cols>
  <sheetData>
    <row r="1" spans="2:12" ht="81" customHeight="1">
      <c r="B1" s="14" t="s">
        <v>5517</v>
      </c>
      <c r="C1" s="14" t="s">
        <v>5518</v>
      </c>
      <c r="D1" s="11" t="s">
        <v>5519</v>
      </c>
      <c r="E1" s="11" t="s">
        <v>5520</v>
      </c>
    </row>
    <row r="2" spans="2:12">
      <c r="B2" s="27" t="s">
        <v>5521</v>
      </c>
      <c r="C2" s="28">
        <v>20</v>
      </c>
      <c r="D2" s="29">
        <v>0.9</v>
      </c>
      <c r="E2" s="28">
        <v>18</v>
      </c>
      <c r="F2" s="25"/>
    </row>
    <row r="3" spans="2:12">
      <c r="B3" s="27" t="s">
        <v>5522</v>
      </c>
      <c r="C3" s="28">
        <v>27</v>
      </c>
      <c r="D3" s="29">
        <v>0.9</v>
      </c>
      <c r="E3" s="28">
        <v>24.3</v>
      </c>
      <c r="F3" s="25"/>
    </row>
    <row r="4" spans="2:12">
      <c r="B4" s="27" t="s">
        <v>5523</v>
      </c>
      <c r="C4" s="28">
        <v>20</v>
      </c>
      <c r="D4" s="29">
        <v>0.8</v>
      </c>
      <c r="E4" s="28">
        <v>16</v>
      </c>
      <c r="F4" s="25"/>
    </row>
    <row r="5" spans="2:12">
      <c r="B5" s="27" t="s">
        <v>451</v>
      </c>
      <c r="C5" s="28">
        <v>72</v>
      </c>
      <c r="D5" s="29">
        <v>0.9</v>
      </c>
      <c r="E5" s="28">
        <v>64.8</v>
      </c>
      <c r="F5" s="25"/>
      <c r="I5" s="8"/>
      <c r="J5" s="8"/>
    </row>
    <row r="6" spans="2:12">
      <c r="B6" s="27" t="s">
        <v>5524</v>
      </c>
      <c r="C6" s="28">
        <v>47</v>
      </c>
      <c r="D6" s="29">
        <v>0.5</v>
      </c>
      <c r="E6" s="28">
        <v>23.5</v>
      </c>
      <c r="F6" s="25"/>
      <c r="G6" t="s">
        <v>5525</v>
      </c>
      <c r="H6" s="8">
        <v>0.50449999999999995</v>
      </c>
      <c r="I6" s="7"/>
      <c r="J6" s="8"/>
    </row>
    <row r="7" spans="2:12">
      <c r="B7" s="27" t="s">
        <v>71</v>
      </c>
      <c r="C7" s="28">
        <v>123</v>
      </c>
      <c r="D7" s="29">
        <v>0.9</v>
      </c>
      <c r="E7" s="28">
        <v>110.7</v>
      </c>
      <c r="F7" s="25"/>
      <c r="G7" t="s">
        <v>5526</v>
      </c>
      <c r="H7" s="7">
        <v>0.16</v>
      </c>
      <c r="I7" s="7"/>
      <c r="J7" s="8"/>
    </row>
    <row r="8" spans="2:12">
      <c r="B8" s="27" t="s">
        <v>5527</v>
      </c>
      <c r="C8" s="28">
        <v>412</v>
      </c>
      <c r="D8" s="29">
        <v>0.39</v>
      </c>
      <c r="E8" s="28">
        <v>160.68</v>
      </c>
      <c r="F8" s="25"/>
      <c r="G8" t="s">
        <v>5528</v>
      </c>
      <c r="H8" s="7">
        <v>0.08</v>
      </c>
    </row>
    <row r="9" spans="2:12">
      <c r="B9" s="27" t="s">
        <v>5529</v>
      </c>
      <c r="C9" s="28">
        <v>151</v>
      </c>
      <c r="D9" s="29">
        <v>0.1</v>
      </c>
      <c r="E9" s="28">
        <v>15.1</v>
      </c>
      <c r="F9" s="25"/>
      <c r="G9" t="s">
        <v>5530</v>
      </c>
      <c r="H9" s="41" t="s">
        <v>5531</v>
      </c>
      <c r="I9" s="41"/>
      <c r="J9" s="41"/>
      <c r="K9" s="41"/>
      <c r="L9" s="41"/>
    </row>
    <row r="10" spans="2:12">
      <c r="B10" s="27" t="s">
        <v>5532</v>
      </c>
      <c r="C10" s="28">
        <v>10</v>
      </c>
      <c r="D10" s="29">
        <v>0.7</v>
      </c>
      <c r="E10" s="28">
        <v>7</v>
      </c>
      <c r="F10" s="25"/>
      <c r="H10" s="22">
        <f>1-((1-H6)*(1-H7)*(1-H8))</f>
        <v>0.6170776</v>
      </c>
      <c r="J10" s="21"/>
    </row>
    <row r="11" spans="2:12">
      <c r="B11" s="27" t="s">
        <v>5533</v>
      </c>
      <c r="C11" s="28">
        <v>20</v>
      </c>
      <c r="D11" s="29">
        <v>0.75</v>
      </c>
      <c r="E11" s="28">
        <v>15</v>
      </c>
      <c r="F11" s="25"/>
      <c r="K11" s="8"/>
    </row>
    <row r="12" spans="2:12">
      <c r="B12" s="12"/>
      <c r="C12" s="15"/>
      <c r="D12" s="16"/>
      <c r="E12" s="17"/>
      <c r="L12" s="8"/>
    </row>
    <row r="13" spans="2:12">
      <c r="B13" s="18" t="s">
        <v>5534</v>
      </c>
      <c r="C13" s="19">
        <v>902</v>
      </c>
      <c r="D13" s="20" t="s">
        <v>5535</v>
      </c>
      <c r="E13" s="19">
        <v>455.08000000000004</v>
      </c>
    </row>
    <row r="14" spans="2:12" ht="15"/>
    <row r="15" spans="2:12" ht="14.45" customHeight="1">
      <c r="C15" s="42" t="s">
        <v>5536</v>
      </c>
      <c r="D15" s="42"/>
      <c r="E15" s="13">
        <f>E13/C13</f>
        <v>0.50452328159645232</v>
      </c>
      <c r="J15" s="9"/>
    </row>
    <row r="16" spans="2:12" ht="15"/>
    <row r="17" spans="2:9">
      <c r="B17" s="24" t="s">
        <v>5537</v>
      </c>
      <c r="H17" s="8"/>
      <c r="I17" s="8"/>
    </row>
    <row r="18" spans="2:9">
      <c r="B18" s="24" t="s">
        <v>5538</v>
      </c>
      <c r="H18" s="7"/>
      <c r="I18" s="8"/>
    </row>
    <row r="19" spans="2:9">
      <c r="B19" s="24" t="s">
        <v>5539</v>
      </c>
      <c r="H19" s="7"/>
      <c r="I19" s="8"/>
    </row>
    <row r="20" spans="2:9">
      <c r="B20" s="24" t="s">
        <v>5540</v>
      </c>
    </row>
    <row r="21" spans="2:9">
      <c r="I21" s="10"/>
    </row>
  </sheetData>
  <mergeCells count="2">
    <mergeCell ref="H9:L9"/>
    <mergeCell ref="C15:D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8C05D-75C6-4AC8-BD6F-167E6ED66EA3}">
  <dimension ref="A1:S19"/>
  <sheetViews>
    <sheetView tabSelected="1" topLeftCell="D7" workbookViewId="0">
      <selection activeCell="J8" sqref="J8:S9"/>
    </sheetView>
  </sheetViews>
  <sheetFormatPr defaultColWidth="9.140625" defaultRowHeight="14.45"/>
  <cols>
    <col min="1" max="1" width="12.140625" style="24" bestFit="1" customWidth="1"/>
    <col min="2" max="2" width="35.5703125" style="24" bestFit="1" customWidth="1"/>
    <col min="3" max="3" width="18.7109375" style="25" customWidth="1"/>
    <col min="4" max="4" width="23.85546875" style="25" customWidth="1"/>
    <col min="5" max="5" width="26" style="25" customWidth="1"/>
    <col min="6" max="6" width="37" style="30" customWidth="1"/>
    <col min="7" max="16384" width="9.140625" style="26"/>
  </cols>
  <sheetData>
    <row r="1" spans="1:19" s="23" customFormat="1" ht="83.45" customHeight="1">
      <c r="A1" s="34" t="s">
        <v>5541</v>
      </c>
      <c r="B1" s="34" t="s">
        <v>5542</v>
      </c>
      <c r="C1" s="34" t="s">
        <v>5543</v>
      </c>
      <c r="D1" s="34" t="s">
        <v>5544</v>
      </c>
      <c r="E1" s="34" t="s">
        <v>5545</v>
      </c>
      <c r="F1" s="34" t="s">
        <v>5546</v>
      </c>
    </row>
    <row r="2" spans="1:19" ht="43.15">
      <c r="A2" s="35" t="s">
        <v>5547</v>
      </c>
      <c r="B2" s="35" t="s">
        <v>5548</v>
      </c>
      <c r="C2" s="36">
        <v>123</v>
      </c>
      <c r="D2" s="37">
        <v>1</v>
      </c>
      <c r="E2" s="36">
        <v>123</v>
      </c>
      <c r="F2" s="38" t="s">
        <v>5549</v>
      </c>
    </row>
    <row r="3" spans="1:19" ht="43.15">
      <c r="A3" s="35" t="s">
        <v>5550</v>
      </c>
      <c r="B3" s="35" t="s">
        <v>5551</v>
      </c>
      <c r="C3" s="36">
        <v>412</v>
      </c>
      <c r="D3" s="37">
        <v>1</v>
      </c>
      <c r="E3" s="36">
        <v>412</v>
      </c>
      <c r="F3" s="38" t="s">
        <v>5549</v>
      </c>
    </row>
    <row r="4" spans="1:19" ht="43.15">
      <c r="A4" s="35" t="s">
        <v>5552</v>
      </c>
      <c r="B4" s="35" t="s">
        <v>5553</v>
      </c>
      <c r="C4" s="36">
        <v>20</v>
      </c>
      <c r="D4" s="37">
        <v>1</v>
      </c>
      <c r="E4" s="36">
        <v>20</v>
      </c>
      <c r="F4" s="38" t="s">
        <v>5549</v>
      </c>
    </row>
    <row r="5" spans="1:19" ht="72">
      <c r="A5" s="35" t="s">
        <v>5550</v>
      </c>
      <c r="B5" s="35" t="s">
        <v>5554</v>
      </c>
      <c r="C5" s="36">
        <v>10</v>
      </c>
      <c r="D5" s="37">
        <v>1</v>
      </c>
      <c r="E5" s="36">
        <v>10</v>
      </c>
      <c r="F5" s="38" t="s">
        <v>5555</v>
      </c>
    </row>
    <row r="6" spans="1:19" ht="43.15">
      <c r="A6" s="35" t="s">
        <v>5550</v>
      </c>
      <c r="B6" s="35" t="s">
        <v>5533</v>
      </c>
      <c r="C6" s="36">
        <v>20</v>
      </c>
      <c r="D6" s="37">
        <v>1</v>
      </c>
      <c r="E6" s="36">
        <v>20</v>
      </c>
      <c r="F6" s="38" t="s">
        <v>5549</v>
      </c>
    </row>
    <row r="7" spans="1:19" ht="130.5">
      <c r="A7" s="35" t="s">
        <v>5552</v>
      </c>
      <c r="B7" s="35" t="s">
        <v>5556</v>
      </c>
      <c r="C7" s="36">
        <v>151</v>
      </c>
      <c r="D7" s="37">
        <v>0.99</v>
      </c>
      <c r="E7" s="36">
        <v>149.49</v>
      </c>
      <c r="F7" s="38" t="s">
        <v>5557</v>
      </c>
    </row>
    <row r="8" spans="1:19" ht="43.15" customHeight="1">
      <c r="A8" s="35" t="s">
        <v>5552</v>
      </c>
      <c r="B8" s="35" t="s">
        <v>5558</v>
      </c>
      <c r="C8" s="36">
        <v>47</v>
      </c>
      <c r="D8" s="37">
        <v>1</v>
      </c>
      <c r="E8" s="36">
        <v>47</v>
      </c>
      <c r="F8" s="38" t="s">
        <v>5549</v>
      </c>
      <c r="J8" s="43" t="s">
        <v>5559</v>
      </c>
      <c r="K8" s="43"/>
      <c r="L8" s="43"/>
      <c r="M8" s="43"/>
      <c r="N8" s="43"/>
      <c r="O8" s="43"/>
      <c r="P8" s="43"/>
      <c r="Q8" s="43"/>
      <c r="R8" s="43"/>
      <c r="S8" s="43"/>
    </row>
    <row r="9" spans="1:19" ht="115.15" customHeight="1">
      <c r="A9" s="35" t="s">
        <v>5552</v>
      </c>
      <c r="B9" s="35" t="s">
        <v>451</v>
      </c>
      <c r="C9" s="36">
        <v>72</v>
      </c>
      <c r="D9" s="37">
        <v>0.95</v>
      </c>
      <c r="E9" s="36">
        <v>68.400000000000006</v>
      </c>
      <c r="F9" s="38" t="s">
        <v>5560</v>
      </c>
      <c r="J9" s="43"/>
      <c r="K9" s="43"/>
      <c r="L9" s="43"/>
      <c r="M9" s="43"/>
      <c r="N9" s="43"/>
      <c r="O9" s="43"/>
      <c r="P9" s="43"/>
      <c r="Q9" s="43"/>
      <c r="R9" s="43"/>
      <c r="S9" s="43"/>
    </row>
    <row r="10" spans="1:19" ht="43.5">
      <c r="A10" s="35" t="s">
        <v>5552</v>
      </c>
      <c r="B10" s="35" t="s">
        <v>5522</v>
      </c>
      <c r="C10" s="36">
        <v>27</v>
      </c>
      <c r="D10" s="37">
        <v>1</v>
      </c>
      <c r="E10" s="36">
        <v>27</v>
      </c>
      <c r="F10" s="38" t="s">
        <v>5549</v>
      </c>
    </row>
    <row r="11" spans="1:19" ht="43.5">
      <c r="A11" s="35" t="s">
        <v>5552</v>
      </c>
      <c r="B11" s="35" t="s">
        <v>5561</v>
      </c>
      <c r="C11" s="36">
        <v>20</v>
      </c>
      <c r="D11" s="37">
        <v>1</v>
      </c>
      <c r="E11" s="36">
        <v>20</v>
      </c>
      <c r="F11" s="38" t="s">
        <v>5549</v>
      </c>
    </row>
    <row r="12" spans="1:19" ht="15">
      <c r="C12" s="33">
        <f>SUM(C2:C11)</f>
        <v>902</v>
      </c>
      <c r="D12" s="33" t="s">
        <v>583</v>
      </c>
      <c r="E12" s="33">
        <f>SUM(E2:E11)</f>
        <v>896.89</v>
      </c>
    </row>
    <row r="13" spans="1:19" ht="15" thickBot="1"/>
    <row r="14" spans="1:19" ht="15" thickBot="1">
      <c r="E14" s="31" t="s">
        <v>5562</v>
      </c>
      <c r="F14" s="39">
        <f>E12/C12</f>
        <v>0.99433481152993342</v>
      </c>
    </row>
    <row r="15" spans="1:19" ht="15">
      <c r="F15" s="40"/>
    </row>
    <row r="16" spans="1:19" ht="15">
      <c r="E16" s="31" t="s">
        <v>5563</v>
      </c>
      <c r="F16" s="39">
        <v>-9.1000000000000004E-3</v>
      </c>
    </row>
    <row r="17" spans="5:6" ht="15">
      <c r="F17" s="40"/>
    </row>
    <row r="18" spans="5:6" ht="15">
      <c r="E18" s="31" t="s">
        <v>5564</v>
      </c>
      <c r="F18" s="39">
        <f>+F16+F14</f>
        <v>0.98523481152993342</v>
      </c>
    </row>
    <row r="19" spans="5:6" ht="15"/>
  </sheetData>
  <mergeCells count="1">
    <mergeCell ref="J8:S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MPVersion xmlns="1b8c7dd4-7e51-4561-9313-e48b722d387b" xsi:nil="true"/>
    <TaxCatchAll xmlns="de18837b-0a11-4028-9fd9-bf24d275bb00" xsi:nil="true"/>
    <DateReceived xmlns="1b8c7dd4-7e51-4561-9313-e48b722d387b" xsi:nil="true"/>
    <WMPvsNon_x002d_case xmlns="1b8c7dd4-7e51-4561-9313-e48b722d387b" xsi:nil="true"/>
    <YearRecieved xmlns="1b8c7dd4-7e51-4561-9313-e48b722d387b" xsi:nil="true"/>
    <lcf76f155ced4ddcb4097134ff3c332f xmlns="1b8c7dd4-7e51-4561-9313-e48b722d387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7F36BC4540624EA8AAB8F44485111C" ma:contentTypeVersion="20" ma:contentTypeDescription="Create a new document." ma:contentTypeScope="" ma:versionID="4b72a3daf95704a3d8c91a1338bc556d">
  <xsd:schema xmlns:xsd="http://www.w3.org/2001/XMLSchema" xmlns:xs="http://www.w3.org/2001/XMLSchema" xmlns:p="http://schemas.microsoft.com/office/2006/metadata/properties" xmlns:ns2="1b8c7dd4-7e51-4561-9313-e48b722d387b" xmlns:ns3="de18837b-0a11-4028-9fd9-bf24d275bb00" targetNamespace="http://schemas.microsoft.com/office/2006/metadata/properties" ma:root="true" ma:fieldsID="379cf66475c9b927e652d256b523723f" ns2:_="" ns3:_="">
    <xsd:import namespace="1b8c7dd4-7e51-4561-9313-e48b722d387b"/>
    <xsd:import namespace="de18837b-0a11-4028-9fd9-bf24d275bb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WMPvsNon_x002d_case" minOccurs="0"/>
                <xsd:element ref="ns2:WMPVersion" minOccurs="0"/>
                <xsd:element ref="ns2:YearRecieved"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DateReceived"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c7dd4-7e51-4561-9313-e48b722d3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WMPvsNon_x002d_case" ma:index="12" nillable="true" ma:displayName="Filing" ma:format="Dropdown" ma:internalName="WMPvsNon_x002d_case">
      <xsd:simpleType>
        <xsd:restriction base="dms:Choice">
          <xsd:enumeration value="WMP"/>
          <xsd:enumeration value="Non-case"/>
          <xsd:enumeration value="SVM"/>
          <xsd:enumeration value="AFN"/>
          <xsd:enumeration value="Independent Evaluator"/>
          <xsd:enumeration value="PSPS"/>
          <xsd:enumeration value="SB884"/>
        </xsd:restriction>
      </xsd:simpleType>
    </xsd:element>
    <xsd:element name="WMPVersion" ma:index="13" nillable="true" ma:displayName="WMP Version" ma:format="Dropdown" ma:internalName="WMPVersion">
      <xsd:simpleType>
        <xsd:restriction base="dms:Choice">
          <xsd:enumeration value="2025 WMP Update (2024 Filing)"/>
          <xsd:enumeration value="2023-2025 WMP"/>
          <xsd:enumeration value="2022 WMP"/>
          <xsd:enumeration value="2021 WMP"/>
          <xsd:enumeration value="2020 WMP"/>
          <xsd:enumeration value="2019 WMP"/>
        </xsd:restriction>
      </xsd:simpleType>
    </xsd:element>
    <xsd:element name="YearRecieved" ma:index="14" nillable="true" ma:displayName="Year Recieved" ma:format="Dropdown" ma:internalName="YearRecieved">
      <xsd:simpleType>
        <xsd:restriction base="dms:Choice">
          <xsd:enumeration value="2019"/>
          <xsd:enumeration value="2020"/>
          <xsd:enumeration value="2021"/>
          <xsd:enumeration value="2022"/>
          <xsd:enumeration value="2023"/>
          <xsd:enumeration value="2024"/>
          <xsd:enumeration value="202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DateReceived" ma:index="24" nillable="true" ma:displayName="Date Received" ma:format="DateOnly" ma:internalName="DateReceived">
      <xsd:simpleType>
        <xsd:restriction base="dms:DateTime"/>
      </xsd:simpleType>
    </xsd:element>
    <xsd:element name="MediaServiceLocation" ma:index="25" nillable="true" ma:displayName="Loca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18837b-0a11-4028-9fd9-bf24d275bb0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c7c7acb-5488-4283-902a-be16ec1310d5}" ma:internalName="TaxCatchAll" ma:showField="CatchAllData" ma:web="de18837b-0a11-4028-9fd9-bf24d275bb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161CF4-391B-4C4F-9E1E-706C8FD83752}"/>
</file>

<file path=customXml/itemProps2.xml><?xml version="1.0" encoding="utf-8"?>
<ds:datastoreItem xmlns:ds="http://schemas.openxmlformats.org/officeDocument/2006/customXml" ds:itemID="{3F66E98B-3B26-4E56-881E-EAAEB7A03291}"/>
</file>

<file path=customXml/itemProps3.xml><?xml version="1.0" encoding="utf-8"?>
<ds:datastoreItem xmlns:ds="http://schemas.openxmlformats.org/officeDocument/2006/customXml" ds:itemID="{2756B550-2A8C-46F9-88D8-ED0949B36BDC}"/>
</file>

<file path=docProps/app.xml><?xml version="1.0" encoding="utf-8"?>
<Properties xmlns="http://schemas.openxmlformats.org/officeDocument/2006/extended-properties" xmlns:vt="http://schemas.openxmlformats.org/officeDocument/2006/docPropsVTypes">
  <Application>Microsoft Excel Online</Application>
  <Manager/>
  <Company>Sempra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Peral, Joaquin</dc:creator>
  <cp:keywords/>
  <dc:description/>
  <cp:lastModifiedBy>Parikh, Minal K</cp:lastModifiedBy>
  <cp:revision/>
  <dcterms:created xsi:type="dcterms:W3CDTF">2025-07-04T14:38:12Z</dcterms:created>
  <dcterms:modified xsi:type="dcterms:W3CDTF">2025-07-22T19:37:13Z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0x010100037F36BC4540624EA8AAB8F44485111C</vt:lpwstr>
  </property>
  <property fmtid="{D5CDD505-2E9C-101B-9397-08002B2CF9AE}" pid="3" name="MediaServiceImageTags">
    <vt:lpwstr/>
  </property>
</Properties>
</file>