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DFD1" lockStructure="1"/>
  <bookViews>
    <workbookView xWindow="360" yWindow="75" windowWidth="20730" windowHeight="10485" firstSheet="1" activeTab="1"/>
  </bookViews>
  <sheets>
    <sheet name="Version" sheetId="20" state="hidden" r:id="rId1"/>
    <sheet name="1. Instructions" sheetId="1" r:id="rId2"/>
    <sheet name="2. Contact Information" sheetId="2" r:id="rId3"/>
    <sheet name="3. Project Information" sheetId="3" r:id="rId4"/>
    <sheet name="Lists" sheetId="21" state="hidden" r:id="rId5"/>
  </sheets>
  <definedNames>
    <definedName name="_xlnm.Print_Area" localSheetId="2">'2. Contact Information'!$A$1:$H$50</definedName>
    <definedName name="_xlnm.Print_Area" localSheetId="3">'3. Project Information'!$A$1:$H$90</definedName>
  </definedNames>
  <calcPr calcId="145621"/>
</workbook>
</file>

<file path=xl/calcChain.xml><?xml version="1.0" encoding="utf-8"?>
<calcChain xmlns="http://schemas.openxmlformats.org/spreadsheetml/2006/main">
  <c r="C28" i="3" l="1"/>
  <c r="B3" i="3" l="1"/>
  <c r="B3" i="2"/>
  <c r="B4" i="3" l="1"/>
  <c r="B4" i="2"/>
</calcChain>
</file>

<file path=xl/comments1.xml><?xml version="1.0" encoding="utf-8"?>
<comments xmlns="http://schemas.openxmlformats.org/spreadsheetml/2006/main">
  <authors>
    <author>pjdefazi</author>
  </authors>
  <commentList>
    <comment ref="H10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2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3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6" authorId="0">
      <text>
        <r>
          <rPr>
            <b/>
            <sz val="14"/>
            <color indexed="81"/>
            <rFont val="Calibri"/>
            <family val="2"/>
          </rPr>
          <t>Example: Delaware Limited Liability Company</t>
        </r>
      </text>
    </comment>
    <comment ref="H39" authorId="0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40" authorId="0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41" authorId="0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<sst xmlns="http://schemas.openxmlformats.org/spreadsheetml/2006/main" count="121" uniqueCount="111">
  <si>
    <t>Free Form Field</t>
  </si>
  <si>
    <t>Pull Down Menu</t>
  </si>
  <si>
    <t>Calculated Field</t>
  </si>
  <si>
    <t>Contact Information</t>
  </si>
  <si>
    <t>Phone Number:</t>
  </si>
  <si>
    <t>E-Mail:</t>
  </si>
  <si>
    <t>Title:</t>
  </si>
  <si>
    <t>Name:</t>
  </si>
  <si>
    <t>Company:</t>
  </si>
  <si>
    <t>Business Address 1</t>
  </si>
  <si>
    <t>Business Address 2</t>
  </si>
  <si>
    <t>City</t>
  </si>
  <si>
    <t>State</t>
  </si>
  <si>
    <t>Zip Code</t>
  </si>
  <si>
    <t>Primary Contact Information:</t>
  </si>
  <si>
    <t>Secondary Contact Information:</t>
  </si>
  <si>
    <t>Bidder Information:</t>
  </si>
  <si>
    <t>General Information</t>
  </si>
  <si>
    <t>Page 1</t>
  </si>
  <si>
    <t>Page 2</t>
  </si>
  <si>
    <t>Page 3</t>
  </si>
  <si>
    <t>New</t>
  </si>
  <si>
    <t>Yes</t>
  </si>
  <si>
    <t>No</t>
  </si>
  <si>
    <t>Bidder or Contact listed above is an affiliate of SDG&amp;E?</t>
  </si>
  <si>
    <t>Bidder or Sponsor is certified as a Diverse Business Entity (DBE)?</t>
  </si>
  <si>
    <t>Bidder or Contact listed above has one or more contracts with SDG&amp;E?</t>
  </si>
  <si>
    <t>Option A - Pro Forma CHP</t>
  </si>
  <si>
    <t>Credit Ratings</t>
  </si>
  <si>
    <t>S&amp;P</t>
  </si>
  <si>
    <t>Moody's</t>
  </si>
  <si>
    <t>BBB</t>
  </si>
  <si>
    <t>BBB+</t>
  </si>
  <si>
    <t>BBB-</t>
  </si>
  <si>
    <t>Aa3 or above</t>
  </si>
  <si>
    <t>AA- or above</t>
  </si>
  <si>
    <t>A1, A2, A3</t>
  </si>
  <si>
    <t>A+, A, A-</t>
  </si>
  <si>
    <t>Baa1</t>
  </si>
  <si>
    <t>Baa2</t>
  </si>
  <si>
    <t>Baa3</t>
  </si>
  <si>
    <t>N/A</t>
  </si>
  <si>
    <t>State of Business Registration</t>
  </si>
  <si>
    <t>Other:</t>
  </si>
  <si>
    <t>Comment Field</t>
  </si>
  <si>
    <t>Fitch</t>
  </si>
  <si>
    <t>Other Please Specify</t>
  </si>
  <si>
    <t>Number</t>
  </si>
  <si>
    <t>Comments</t>
  </si>
  <si>
    <t>1.0</t>
  </si>
  <si>
    <t>Instructions:</t>
  </si>
  <si>
    <t>Form Field Key:</t>
  </si>
  <si>
    <t>- Follow instructions as they appear in each fields' comments or pop-up messages</t>
  </si>
  <si>
    <t>- Fill out all fields in the units requested</t>
  </si>
  <si>
    <t>- Do not add, change, or move any cells, rows, columns or worksheets in the workbook</t>
  </si>
  <si>
    <t>Initial version, modified from DR Offer Form</t>
  </si>
  <si>
    <t>Distributed Generation Products Offer Form</t>
  </si>
  <si>
    <t>Facility, Product, and Contract Capacity</t>
  </si>
  <si>
    <t>Brief Description of Facility and Product:</t>
  </si>
  <si>
    <t>Description of Pricing Structure:</t>
  </si>
  <si>
    <t>Additional Information:</t>
  </si>
  <si>
    <t>Please contact SDG&amp;E to determine which of the other Offer Forms and PPA's are most appropriate to accompany your offer.</t>
  </si>
  <si>
    <t>2014 All Source LCR RFO</t>
  </si>
  <si>
    <t>San Diego Gas and Electric Company (“SDG&amp;E”) is issuing this 2014 All Source LCR RFO to meet the Local Capacity Requirement outlined in the LTPP Track 4 decision. As part of this requirement, this RFO solicits offers for Distributed Generation within the Local Capacity Area for SDG&amp;E.</t>
  </si>
  <si>
    <t>Energy Storage</t>
  </si>
  <si>
    <t>Conventional Natural Gas</t>
  </si>
  <si>
    <t>Other Conventional</t>
  </si>
  <si>
    <t>Solar</t>
  </si>
  <si>
    <t>Wind</t>
  </si>
  <si>
    <t>Other</t>
  </si>
  <si>
    <t>Project Name:</t>
  </si>
  <si>
    <t>Site Address:</t>
  </si>
  <si>
    <t>Generating Unit Technology:</t>
  </si>
  <si>
    <t>Nameplate Capacity:</t>
  </si>
  <si>
    <t>Nearest Substation:</t>
  </si>
  <si>
    <t>Deliverability restrictions:</t>
  </si>
  <si>
    <t>Interconnection Voltage(kV):</t>
  </si>
  <si>
    <t>Interconnection Queue Number:</t>
  </si>
  <si>
    <t>Interconnection Status:</t>
  </si>
  <si>
    <t>Estimated Interconnection Costs($):</t>
  </si>
  <si>
    <t>- Complete all fields in the "Contact Information" and "Project Information" worksheets</t>
  </si>
  <si>
    <t>Contract Capacity:</t>
  </si>
  <si>
    <t>Bid Number</t>
  </si>
  <si>
    <t>Bid Structure Description</t>
  </si>
  <si>
    <t>Contract Start Date</t>
  </si>
  <si>
    <t>Contract End Date</t>
  </si>
  <si>
    <t>Contract Term (years)</t>
  </si>
  <si>
    <t>Fuel Conversion Factor (Emissions Factor):</t>
  </si>
  <si>
    <t>Variable O&amp;M ($/MWh)</t>
  </si>
  <si>
    <t>VOM Annual Escalation %</t>
  </si>
  <si>
    <t>Year of Term</t>
  </si>
  <si>
    <t>Year</t>
  </si>
  <si>
    <t>Expected Contract Capacity (MW)</t>
  </si>
  <si>
    <t>Capacity Payment ($/kW-yr)</t>
  </si>
  <si>
    <t>Other Fixed Payments ($/kW-yr)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</si>
  <si>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</si>
  <si>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</si>
  <si>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</si>
  <si>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</si>
  <si>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</si>
  <si>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</si>
  <si>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</si>
  <si>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</si>
  <si>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</si>
  <si>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</si>
  <si>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</si>
  <si>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</si>
  <si>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</si>
  <si>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</si>
  <si>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</si>
  <si>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Other Variable Payments ($/MWh)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</si>
</sst>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000_);_(* \(#,##0.0000\);_(* &quot;-&quot;??_);_(@_)"/>
    <numFmt numFmtId="198" formatCode="_(&quot;$&quot;* #,##0_);_(&quot;$&quot;* \(#,##0\);_(&quot;$&quot;* &quot;-&quot;??_);_(@_)"/>
    <numFmt numFmtId="199" formatCode="_(* #,##0.0_);_(* \(#,##0.0\);_(* &quot;-&quot;??_);_(@_)"/>
  </numFmts>
  <fonts count="7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2" fillId="0" borderId="20" applyNumberFormat="0" applyFill="0" applyAlignment="0" applyProtection="0"/>
    <xf numFmtId="0" fontId="17" fillId="0" borderId="0" applyNumberFormat="0" applyFont="0" applyFill="0" applyAlignment="0" applyProtection="0"/>
    <xf numFmtId="0" fontId="73" fillId="0" borderId="21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191" fontId="74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2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5" fillId="0" borderId="23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</cellStyleXfs>
  <cellXfs count="98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0" borderId="0" xfId="0" applyFont="1"/>
    <xf numFmtId="0" fontId="0" fillId="8" borderId="0" xfId="0" applyFill="1"/>
    <xf numFmtId="0" fontId="62" fillId="0" borderId="0" xfId="0" applyFont="1" applyFill="1" applyBorder="1" applyAlignment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19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 indent="2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0" fillId="0" borderId="0" xfId="0" applyFont="1" applyFill="1" applyBorder="1"/>
    <xf numFmtId="0" fontId="68" fillId="0" borderId="0" xfId="0" applyFont="1" applyAlignment="1">
      <alignment horizontal="center" vertical="top" wrapText="1"/>
    </xf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76" fillId="0" borderId="0" xfId="0" applyFont="1"/>
    <xf numFmtId="0" fontId="75" fillId="0" borderId="0" xfId="0" applyFont="1"/>
    <xf numFmtId="0" fontId="0" fillId="0" borderId="0" xfId="0" quotePrefix="1"/>
    <xf numFmtId="0" fontId="75" fillId="0" borderId="10" xfId="0" applyFont="1" applyBorder="1" applyAlignment="1">
      <alignment horizontal="left"/>
    </xf>
    <xf numFmtId="0" fontId="75" fillId="0" borderId="10" xfId="0" applyFont="1" applyBorder="1" applyAlignment="1"/>
    <xf numFmtId="0" fontId="1" fillId="0" borderId="0" xfId="182"/>
    <xf numFmtId="0" fontId="66" fillId="0" borderId="0" xfId="182" applyFont="1"/>
    <xf numFmtId="0" fontId="0" fillId="0" borderId="17" xfId="0" applyBorder="1"/>
    <xf numFmtId="14" fontId="0" fillId="17" borderId="28" xfId="0" applyNumberFormat="1" applyFill="1" applyBorder="1" applyAlignment="1">
      <alignment horizontal="left"/>
    </xf>
    <xf numFmtId="14" fontId="0" fillId="17" borderId="27" xfId="0" applyNumberFormat="1" applyFill="1" applyBorder="1" applyAlignment="1">
      <alignment horizontal="left"/>
    </xf>
    <xf numFmtId="165" fontId="0" fillId="19" borderId="9" xfId="0" applyNumberFormat="1" applyFont="1" applyFill="1" applyBorder="1" applyAlignment="1">
      <alignment horizontal="left"/>
    </xf>
    <xf numFmtId="0" fontId="78" fillId="0" borderId="0" xfId="0" applyFont="1"/>
    <xf numFmtId="0" fontId="71" fillId="0" borderId="10" xfId="182" applyFont="1" applyBorder="1"/>
    <xf numFmtId="0" fontId="71" fillId="0" borderId="10" xfId="182" applyFont="1" applyBorder="1" applyAlignment="1">
      <alignment wrapText="1"/>
    </xf>
    <xf numFmtId="0" fontId="0" fillId="0" borderId="10" xfId="182" applyFont="1" applyBorder="1" applyAlignment="1">
      <alignment wrapText="1"/>
    </xf>
    <xf numFmtId="44" fontId="0" fillId="17" borderId="10" xfId="90" applyFont="1" applyFill="1" applyBorder="1" applyAlignment="1">
      <alignment horizontal="left"/>
    </xf>
    <xf numFmtId="0" fontId="1" fillId="0" borderId="10" xfId="0" applyFont="1" applyBorder="1"/>
    <xf numFmtId="10" fontId="0" fillId="17" borderId="10" xfId="399" applyNumberFormat="1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17" borderId="10" xfId="0" applyFill="1" applyBorder="1" applyAlignment="1">
      <alignment horizontal="left"/>
    </xf>
    <xf numFmtId="199" fontId="0" fillId="17" borderId="10" xfId="66" applyNumberFormat="1" applyFont="1" applyFill="1" applyBorder="1" applyAlignment="1">
      <alignment horizontal="right"/>
    </xf>
    <xf numFmtId="165" fontId="0" fillId="17" borderId="10" xfId="0" applyNumberFormat="1" applyFill="1" applyBorder="1" applyAlignment="1">
      <alignment horizontal="right"/>
    </xf>
    <xf numFmtId="164" fontId="0" fillId="17" borderId="27" xfId="66" applyNumberFormat="1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4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1" fillId="17" borderId="17" xfId="182" applyFill="1" applyBorder="1" applyAlignment="1" applyProtection="1">
      <alignment horizontal="left"/>
      <protection locked="0"/>
    </xf>
    <xf numFmtId="0" fontId="1" fillId="17" borderId="8" xfId="182" applyFill="1" applyBorder="1" applyAlignment="1" applyProtection="1">
      <alignment horizontal="left"/>
      <protection locked="0"/>
    </xf>
    <xf numFmtId="0" fontId="1" fillId="17" borderId="18" xfId="182" applyFill="1" applyBorder="1" applyAlignment="1" applyProtection="1">
      <alignment horizontal="left"/>
      <protection locked="0"/>
    </xf>
    <xf numFmtId="0" fontId="1" fillId="17" borderId="17" xfId="182" applyFont="1" applyFill="1" applyBorder="1" applyAlignment="1" applyProtection="1">
      <alignment horizontal="left"/>
      <protection locked="0"/>
    </xf>
    <xf numFmtId="198" fontId="0" fillId="17" borderId="17" xfId="90" applyNumberFormat="1" applyFont="1" applyFill="1" applyBorder="1" applyAlignment="1" applyProtection="1">
      <alignment horizontal="left"/>
      <protection locked="0"/>
    </xf>
    <xf numFmtId="198" fontId="0" fillId="17" borderId="8" xfId="90" applyNumberFormat="1" applyFont="1" applyFill="1" applyBorder="1" applyAlignment="1" applyProtection="1">
      <alignment horizontal="left"/>
      <protection locked="0"/>
    </xf>
    <xf numFmtId="198" fontId="0" fillId="17" borderId="18" xfId="90" applyNumberFormat="1" applyFont="1" applyFill="1" applyBorder="1" applyAlignment="1" applyProtection="1">
      <alignment horizontal="left"/>
      <protection locked="0"/>
    </xf>
    <xf numFmtId="0" fontId="77" fillId="22" borderId="10" xfId="0" applyFont="1" applyFill="1" applyBorder="1" applyAlignment="1">
      <alignment horizontal="left"/>
    </xf>
    <xf numFmtId="0" fontId="62" fillId="8" borderId="17" xfId="0" applyFont="1" applyFill="1" applyBorder="1" applyAlignment="1">
      <alignment horizontal="left"/>
    </xf>
    <xf numFmtId="0" fontId="62" fillId="8" borderId="8" xfId="0" applyFont="1" applyFill="1" applyBorder="1" applyAlignment="1">
      <alignment horizontal="left"/>
    </xf>
    <xf numFmtId="0" fontId="62" fillId="8" borderId="18" xfId="0" applyFont="1" applyFill="1" applyBorder="1" applyAlignment="1">
      <alignment horizontal="left"/>
    </xf>
    <xf numFmtId="197" fontId="0" fillId="17" borderId="17" xfId="66" applyNumberFormat="1" applyFont="1" applyFill="1" applyBorder="1" applyAlignment="1" applyProtection="1">
      <alignment horizontal="left"/>
      <protection locked="0"/>
    </xf>
    <xf numFmtId="197" fontId="0" fillId="17" borderId="8" xfId="66" applyNumberFormat="1" applyFont="1" applyFill="1" applyBorder="1" applyAlignment="1" applyProtection="1">
      <alignment horizontal="left"/>
      <protection locked="0"/>
    </xf>
    <xf numFmtId="197" fontId="0" fillId="17" borderId="18" xfId="66" applyNumberFormat="1" applyFont="1" applyFill="1" applyBorder="1" applyAlignment="1" applyProtection="1">
      <alignment horizontal="left"/>
      <protection locked="0"/>
    </xf>
    <xf numFmtId="43" fontId="0" fillId="17" borderId="17" xfId="66" applyFont="1" applyFill="1" applyBorder="1" applyAlignment="1" applyProtection="1">
      <alignment horizontal="left" wrapText="1"/>
      <protection locked="0"/>
    </xf>
    <xf numFmtId="43" fontId="0" fillId="17" borderId="8" xfId="66" applyFont="1" applyFill="1" applyBorder="1" applyAlignment="1" applyProtection="1">
      <alignment horizontal="left" wrapText="1"/>
      <protection locked="0"/>
    </xf>
    <xf numFmtId="43" fontId="0" fillId="17" borderId="18" xfId="66" applyFont="1" applyFill="1" applyBorder="1" applyAlignment="1" applyProtection="1">
      <alignment horizontal="left" wrapText="1"/>
      <protection locked="0"/>
    </xf>
    <xf numFmtId="0" fontId="1" fillId="18" borderId="17" xfId="182" applyFill="1" applyBorder="1" applyAlignment="1" applyProtection="1">
      <alignment horizontal="center"/>
      <protection locked="0"/>
    </xf>
    <xf numFmtId="0" fontId="1" fillId="18" borderId="8" xfId="182" applyFill="1" applyBorder="1" applyAlignment="1" applyProtection="1">
      <alignment horizontal="center"/>
      <protection locked="0"/>
    </xf>
    <xf numFmtId="0" fontId="1" fillId="18" borderId="18" xfId="182" applyFill="1" applyBorder="1" applyAlignment="1" applyProtection="1">
      <alignment horizontal="center"/>
      <protection locked="0"/>
    </xf>
    <xf numFmtId="14" fontId="1" fillId="17" borderId="17" xfId="0" applyNumberFormat="1" applyFon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62" fillId="8" borderId="10" xfId="0" applyFont="1" applyFill="1" applyBorder="1" applyAlignment="1">
      <alignment horizontal="left"/>
    </xf>
  </cellXfs>
  <cellStyles count="478">
    <cellStyle name="$/RMB" xfId="1"/>
    <cellStyle name="$/RMB 0.00" xfId="2"/>
    <cellStyle name="$/RMB 0.00 2" xfId="3"/>
    <cellStyle name="$/RMB 0.0000" xfId="4"/>
    <cellStyle name="$/RMB 0.0000 2" xfId="5"/>
    <cellStyle name="$/RMB 2" xfId="6"/>
    <cellStyle name="$/RMB 3" xfId="7"/>
    <cellStyle name="$/RMB 4" xfId="8"/>
    <cellStyle name="$/RMB 5" xfId="9"/>
    <cellStyle name="$/RMB 6" xfId="10"/>
    <cellStyle name="$HK" xfId="11"/>
    <cellStyle name="$HK 0.000" xfId="12"/>
    <cellStyle name="$HK 0.000 2" xfId="13"/>
    <cellStyle name="$HK 2" xfId="14"/>
    <cellStyle name="$HK 3" xfId="15"/>
    <cellStyle name="$HK 4" xfId="16"/>
    <cellStyle name="$HK 5" xfId="17"/>
    <cellStyle name="$HK 6" xfId="18"/>
    <cellStyle name="*MB Hardwired" xfId="19"/>
    <cellStyle name="*MB Input Table Calc" xfId="20"/>
    <cellStyle name="*MB Normal" xfId="21"/>
    <cellStyle name="*MB Placeholder" xfId="22"/>
    <cellStyle name="?? [0]_VERA" xfId="23"/>
    <cellStyle name="?????_VERA" xfId="24"/>
    <cellStyle name="??_VERA" xfId="25"/>
    <cellStyle name="_02a.  Appendix A to Protocol- Offer Form_0225_Final" xfId="26"/>
    <cellStyle name="_02b   Appendix B to Protocol - Developer Experience_0225_Final" xfId="27"/>
    <cellStyle name="_Appendix I.1_WatsonvilleMaster_GenFacilityInfo_NonAsAvailable_0612_v4" xfId="28"/>
    <cellStyle name="_AppendixI1_GenFacilityInfo_NonAsAvailable_0707" xfId="29"/>
    <cellStyle name="_CalPeak Model 5.24.06 - Final Equity Case v1" xfId="30"/>
    <cellStyle name="_CalPeak Pro Forma v33" xfId="31"/>
    <cellStyle name="_x0010_“+ˆÉ•?pý¤" xfId="32"/>
    <cellStyle name="_x0010_“+ˆÉ•?pý¤ 2" xfId="33"/>
    <cellStyle name="0" xfId="34"/>
    <cellStyle name="0 2" xfId="35"/>
    <cellStyle name="0_dimon" xfId="36"/>
    <cellStyle name="0_dimon 2" xfId="37"/>
    <cellStyle name="0_dimon_1" xfId="38"/>
    <cellStyle name="0_dimon_1 2" xfId="39"/>
    <cellStyle name="0_Price Forecast" xfId="40"/>
    <cellStyle name="0_Price Forecast 2" xfId="41"/>
    <cellStyle name="A_green" xfId="42"/>
    <cellStyle name="A_green 2" xfId="43"/>
    <cellStyle name="A_green_NCSC1003" xfId="44"/>
    <cellStyle name="A_green_NCSC1003 2" xfId="45"/>
    <cellStyle name="Actual Date" xfId="46"/>
    <cellStyle name="Actual Date 2" xfId="47"/>
    <cellStyle name="Actual Date 3" xfId="48"/>
    <cellStyle name="basic" xfId="49"/>
    <cellStyle name="Black" xfId="50"/>
    <cellStyle name="bli - Style6" xfId="51"/>
    <cellStyle name="bli - Style6 2" xfId="52"/>
    <cellStyle name="Blue" xfId="53"/>
    <cellStyle name="Blue 2" xfId="54"/>
    <cellStyle name="Calc Currency (0)" xfId="55"/>
    <cellStyle name="Cents" xfId="56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[00]" xfId="65"/>
    <cellStyle name="Comma 2" xfId="66"/>
    <cellStyle name="Comma 3" xfId="67"/>
    <cellStyle name="Comma0" xfId="68"/>
    <cellStyle name="Comma0 - Style5" xfId="69"/>
    <cellStyle name="Comma0 - Style5 2" xfId="70"/>
    <cellStyle name="Comma0 10" xfId="71"/>
    <cellStyle name="Comma0 11" xfId="72"/>
    <cellStyle name="Comma0 12" xfId="73"/>
    <cellStyle name="Comma0 13" xfId="74"/>
    <cellStyle name="Comma0 2" xfId="75"/>
    <cellStyle name="Comma0 3" xfId="76"/>
    <cellStyle name="Comma0 4" xfId="77"/>
    <cellStyle name="Comma0 5" xfId="78"/>
    <cellStyle name="Comma0 6" xfId="79"/>
    <cellStyle name="Comma0 7" xfId="80"/>
    <cellStyle name="Comma0 8" xfId="81"/>
    <cellStyle name="Comma0 9" xfId="82"/>
    <cellStyle name="Comma0_79CA8M.Salton_SolarP_1d11R" xfId="83"/>
    <cellStyle name="Comma1 - Style1" xfId="84"/>
    <cellStyle name="Comma1 - Style1 2" xfId="85"/>
    <cellStyle name="Copied" xfId="86"/>
    <cellStyle name="Currency [$0]" xfId="87"/>
    <cellStyle name="Currency [£0]" xfId="88"/>
    <cellStyle name="Currency [00]" xfId="89"/>
    <cellStyle name="Currency 2" xfId="90"/>
    <cellStyle name="Currency 3" xfId="91"/>
    <cellStyle name="Currency 3 2" xfId="92"/>
    <cellStyle name="Currency 3 3" xfId="93"/>
    <cellStyle name="Currency 4" xfId="94"/>
    <cellStyle name="Currency 5" xfId="95"/>
    <cellStyle name="Currency 6" xfId="96"/>
    <cellStyle name="Currency 7" xfId="97"/>
    <cellStyle name="Currency0" xfId="98"/>
    <cellStyle name="Currency0 2" xfId="99"/>
    <cellStyle name="Date" xfId="100"/>
    <cellStyle name="Dezimal [0]_Compiling Utility Macros" xfId="101"/>
    <cellStyle name="Dezimal_Compiling Utility Macros" xfId="102"/>
    <cellStyle name="Dollars &amp; Cents" xfId="103"/>
    <cellStyle name="Edge" xfId="104"/>
    <cellStyle name="Entered" xfId="105"/>
    <cellStyle name="Euro" xfId="106"/>
    <cellStyle name="EY House" xfId="107"/>
    <cellStyle name="EY House 2" xfId="108"/>
    <cellStyle name="F2" xfId="109"/>
    <cellStyle name="F2 2" xfId="110"/>
    <cellStyle name="F3" xfId="111"/>
    <cellStyle name="F3 2" xfId="112"/>
    <cellStyle name="F4" xfId="113"/>
    <cellStyle name="F4 2" xfId="114"/>
    <cellStyle name="F5" xfId="115"/>
    <cellStyle name="F5 2" xfId="116"/>
    <cellStyle name="F6" xfId="117"/>
    <cellStyle name="F6 2" xfId="118"/>
    <cellStyle name="F7" xfId="119"/>
    <cellStyle name="F7 2" xfId="120"/>
    <cellStyle name="F8" xfId="121"/>
    <cellStyle name="F8 2" xfId="122"/>
    <cellStyle name="Fixed" xfId="123"/>
    <cellStyle name="Fixed 2" xfId="124"/>
    <cellStyle name="fred" xfId="125"/>
    <cellStyle name="Fred%" xfId="126"/>
    <cellStyle name="Green" xfId="127"/>
    <cellStyle name="Grey" xfId="128"/>
    <cellStyle name="Grey 2" xfId="129"/>
    <cellStyle name="HEADER" xfId="130"/>
    <cellStyle name="HEADER 2" xfId="131"/>
    <cellStyle name="Header1" xfId="132"/>
    <cellStyle name="Header2" xfId="133"/>
    <cellStyle name="HEADING" xfId="134"/>
    <cellStyle name="Heading 1 2" xfId="135"/>
    <cellStyle name="Heading 1 3" xfId="136"/>
    <cellStyle name="Heading 2 2" xfId="137"/>
    <cellStyle name="Heading 2 3" xfId="138"/>
    <cellStyle name="HEADING 5" xfId="139"/>
    <cellStyle name="HEADING 6" xfId="140"/>
    <cellStyle name="HEADING 7" xfId="141"/>
    <cellStyle name="HEADING 8" xfId="142"/>
    <cellStyle name="HEADING 9" xfId="143"/>
    <cellStyle name="Heading1" xfId="144"/>
    <cellStyle name="Heading1 2" xfId="145"/>
    <cellStyle name="Heading2" xfId="146"/>
    <cellStyle name="Heading2 2" xfId="147"/>
    <cellStyle name="HeadlineStyle" xfId="148"/>
    <cellStyle name="HeadlineStyle 2" xfId="149"/>
    <cellStyle name="HeadlineStyleJustified" xfId="150"/>
    <cellStyle name="HeadlineStyleJustified 2" xfId="151"/>
    <cellStyle name="HIGHLIGHT" xfId="152"/>
    <cellStyle name="HIGHLIGHT 2" xfId="153"/>
    <cellStyle name="Hyperlink 2" xfId="154"/>
    <cellStyle name="Hyperlink 2 2" xfId="155"/>
    <cellStyle name="Hyperlink 2 2 2" xfId="156"/>
    <cellStyle name="Hyperlink 2 3" xfId="157"/>
    <cellStyle name="Hyperlink 3" xfId="158"/>
    <cellStyle name="Hyperlink 3 2" xfId="159"/>
    <cellStyle name="Hyperlink 4" xfId="160"/>
    <cellStyle name="Input [yellow]" xfId="161"/>
    <cellStyle name="Input [yellow] 2" xfId="162"/>
    <cellStyle name="LeapYears" xfId="163"/>
    <cellStyle name="Maintenance" xfId="164"/>
    <cellStyle name="Milliers [0]_Open&amp;Close" xfId="165"/>
    <cellStyle name="Milliers_Open&amp;Close" xfId="166"/>
    <cellStyle name="Monétaire [0]_Open&amp;Close" xfId="167"/>
    <cellStyle name="Monétaire_Open&amp;Close" xfId="168"/>
    <cellStyle name="NIS" xfId="169"/>
    <cellStyle name="NIS 2" xfId="170"/>
    <cellStyle name="no dec" xfId="171"/>
    <cellStyle name="Normal" xfId="0" builtinId="0"/>
    <cellStyle name="Normal - Style1" xfId="172"/>
    <cellStyle name="Normal - Style1 2" xfId="173"/>
    <cellStyle name="Normal - Style1 3" xfId="174"/>
    <cellStyle name="Normal - Style2" xfId="175"/>
    <cellStyle name="Normal - Style3" xfId="176"/>
    <cellStyle name="Normal - Style4" xfId="177"/>
    <cellStyle name="Normal - Style5" xfId="178"/>
    <cellStyle name="Normal - Style6" xfId="179"/>
    <cellStyle name="Normal - Style7" xfId="180"/>
    <cellStyle name="Normal - Style8" xfId="181"/>
    <cellStyle name="Normal 10" xfId="182"/>
    <cellStyle name="Normal 100" xfId="183"/>
    <cellStyle name="Normal 101" xfId="184"/>
    <cellStyle name="Normal 102" xfId="185"/>
    <cellStyle name="Normal 103" xfId="186"/>
    <cellStyle name="Normal 104" xfId="187"/>
    <cellStyle name="Normal 105" xfId="188"/>
    <cellStyle name="Normal 106" xfId="189"/>
    <cellStyle name="Normal 107" xfId="190"/>
    <cellStyle name="Normal 108" xfId="191"/>
    <cellStyle name="Normal 109" xfId="192"/>
    <cellStyle name="Normal 11" xfId="193"/>
    <cellStyle name="Normal 110" xfId="194"/>
    <cellStyle name="Normal 111" xfId="195"/>
    <cellStyle name="Normal 112" xfId="196"/>
    <cellStyle name="Normal 113" xfId="197"/>
    <cellStyle name="Normal 114" xfId="198"/>
    <cellStyle name="Normal 115" xfId="199"/>
    <cellStyle name="Normal 116" xfId="200"/>
    <cellStyle name="Normal 117" xfId="201"/>
    <cellStyle name="Normal 118" xfId="202"/>
    <cellStyle name="Normal 119" xfId="203"/>
    <cellStyle name="Normal 12" xfId="204"/>
    <cellStyle name="Normal 120" xfId="205"/>
    <cellStyle name="Normal 121" xfId="206"/>
    <cellStyle name="Normal 122" xfId="207"/>
    <cellStyle name="Normal 123" xfId="208"/>
    <cellStyle name="Normal 124" xfId="209"/>
    <cellStyle name="Normal 125" xfId="210"/>
    <cellStyle name="Normal 126" xfId="211"/>
    <cellStyle name="Normal 127" xfId="212"/>
    <cellStyle name="Normal 128" xfId="213"/>
    <cellStyle name="Normal 129" xfId="214"/>
    <cellStyle name="Normal 13" xfId="215"/>
    <cellStyle name="Normal 130" xfId="216"/>
    <cellStyle name="Normal 131" xfId="217"/>
    <cellStyle name="Normal 132" xfId="218"/>
    <cellStyle name="Normal 133" xfId="219"/>
    <cellStyle name="Normal 134" xfId="220"/>
    <cellStyle name="Normal 135" xfId="221"/>
    <cellStyle name="Normal 136" xfId="222"/>
    <cellStyle name="Normal 137" xfId="223"/>
    <cellStyle name="Normal 138" xfId="224"/>
    <cellStyle name="Normal 139" xfId="225"/>
    <cellStyle name="Normal 14" xfId="226"/>
    <cellStyle name="Normal 140" xfId="227"/>
    <cellStyle name="Normal 141" xfId="228"/>
    <cellStyle name="Normal 142" xfId="229"/>
    <cellStyle name="Normal 143" xfId="230"/>
    <cellStyle name="Normal 144" xfId="231"/>
    <cellStyle name="Normal 145" xfId="232"/>
    <cellStyle name="Normal 146" xfId="233"/>
    <cellStyle name="Normal 147" xfId="234"/>
    <cellStyle name="Normal 148" xfId="235"/>
    <cellStyle name="Normal 149" xfId="236"/>
    <cellStyle name="Normal 15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0" xfId="249"/>
    <cellStyle name="Normal 161" xfId="250"/>
    <cellStyle name="Normal 162" xfId="251"/>
    <cellStyle name="Normal 163" xfId="252"/>
    <cellStyle name="Normal 164" xfId="253"/>
    <cellStyle name="Normal 165" xfId="254"/>
    <cellStyle name="Normal 166" xfId="255"/>
    <cellStyle name="Normal 167" xfId="256"/>
    <cellStyle name="Normal 168" xfId="257"/>
    <cellStyle name="Normal 169" xfId="258"/>
    <cellStyle name="Normal 17" xfId="259"/>
    <cellStyle name="Normal 170" xfId="260"/>
    <cellStyle name="Normal 171" xfId="261"/>
    <cellStyle name="Normal 172" xfId="262"/>
    <cellStyle name="Normal 173" xfId="263"/>
    <cellStyle name="Normal 174" xfId="264"/>
    <cellStyle name="Normal 175" xfId="265"/>
    <cellStyle name="Normal 176" xfId="266"/>
    <cellStyle name="Normal 177" xfId="267"/>
    <cellStyle name="Normal 178" xfId="268"/>
    <cellStyle name="Normal 179" xfId="269"/>
    <cellStyle name="Normal 18" xfId="270"/>
    <cellStyle name="Normal 19" xfId="271"/>
    <cellStyle name="Normal 2" xfId="272"/>
    <cellStyle name="Normal 2 2" xfId="273"/>
    <cellStyle name="Normal 2 2 2" xfId="274"/>
    <cellStyle name="Normal 2 2 3" xfId="275"/>
    <cellStyle name="Normal 2 3" xfId="276"/>
    <cellStyle name="Normal 2 3 2" xfId="277"/>
    <cellStyle name="Normal 2 4" xfId="278"/>
    <cellStyle name="Normal 2 5" xfId="279"/>
    <cellStyle name="Normal 2 6" xfId="280"/>
    <cellStyle name="Normal 20" xfId="281"/>
    <cellStyle name="Normal 21" xfId="282"/>
    <cellStyle name="Normal 22" xfId="283"/>
    <cellStyle name="Normal 23" xfId="284"/>
    <cellStyle name="Normal 24" xfId="285"/>
    <cellStyle name="Normal 25" xfId="286"/>
    <cellStyle name="Normal 26" xfId="287"/>
    <cellStyle name="Normal 27" xfId="288"/>
    <cellStyle name="Normal 28" xfId="289"/>
    <cellStyle name="Normal 29" xfId="290"/>
    <cellStyle name="Normal 3" xfId="291"/>
    <cellStyle name="Normal 3 2" xfId="292"/>
    <cellStyle name="Normal 3 2 2" xfId="293"/>
    <cellStyle name="Normal 3 3" xfId="294"/>
    <cellStyle name="Normal 3 4" xfId="295"/>
    <cellStyle name="Normal 30" xfId="296"/>
    <cellStyle name="Normal 31" xfId="297"/>
    <cellStyle name="Normal 32" xfId="298"/>
    <cellStyle name="Normal 33" xfId="299"/>
    <cellStyle name="Normal 34" xfId="300"/>
    <cellStyle name="Normal 35" xfId="301"/>
    <cellStyle name="Normal 36" xfId="302"/>
    <cellStyle name="Normal 37" xfId="303"/>
    <cellStyle name="Normal 38" xfId="304"/>
    <cellStyle name="Normal 39" xfId="305"/>
    <cellStyle name="Normal 4" xfId="306"/>
    <cellStyle name="Normal 4 2" xfId="307"/>
    <cellStyle name="Normal 4 3" xfId="308"/>
    <cellStyle name="Normal 40" xfId="309"/>
    <cellStyle name="Normal 41" xfId="310"/>
    <cellStyle name="Normal 42" xfId="311"/>
    <cellStyle name="Normal 43" xfId="312"/>
    <cellStyle name="Normal 44" xfId="313"/>
    <cellStyle name="Normal 45" xfId="314"/>
    <cellStyle name="Normal 46" xfId="315"/>
    <cellStyle name="Normal 47" xfId="316"/>
    <cellStyle name="Normal 48" xfId="317"/>
    <cellStyle name="Normal 49" xfId="318"/>
    <cellStyle name="Normal 5" xfId="319"/>
    <cellStyle name="Normal 5 2" xfId="320"/>
    <cellStyle name="Normal 5 3" xfId="321"/>
    <cellStyle name="Normal 50" xfId="322"/>
    <cellStyle name="Normal 51" xfId="323"/>
    <cellStyle name="Normal 52" xfId="324"/>
    <cellStyle name="Normal 53" xfId="325"/>
    <cellStyle name="Normal 54" xfId="326"/>
    <cellStyle name="Normal 55" xfId="327"/>
    <cellStyle name="Normal 56" xfId="328"/>
    <cellStyle name="Normal 57" xfId="329"/>
    <cellStyle name="Normal 58" xfId="330"/>
    <cellStyle name="Normal 59" xfId="331"/>
    <cellStyle name="Normal 6" xfId="332"/>
    <cellStyle name="Normal 6 2" xfId="333"/>
    <cellStyle name="Normal 6 3" xfId="334"/>
    <cellStyle name="Normal 60" xfId="335"/>
    <cellStyle name="Normal 61" xfId="336"/>
    <cellStyle name="Normal 62" xfId="337"/>
    <cellStyle name="Normal 63" xfId="338"/>
    <cellStyle name="Normal 64" xfId="339"/>
    <cellStyle name="Normal 65" xfId="340"/>
    <cellStyle name="Normal 66" xfId="341"/>
    <cellStyle name="Normal 67" xfId="342"/>
    <cellStyle name="Normal 68" xfId="343"/>
    <cellStyle name="Normal 69" xfId="344"/>
    <cellStyle name="Normal 7" xfId="345"/>
    <cellStyle name="Normal 7 2" xfId="346"/>
    <cellStyle name="Normal 7 2 2" xfId="347"/>
    <cellStyle name="Normal 70" xfId="348"/>
    <cellStyle name="Normal 71" xfId="349"/>
    <cellStyle name="Normal 72" xfId="350"/>
    <cellStyle name="Normal 73" xfId="351"/>
    <cellStyle name="Normal 74" xfId="352"/>
    <cellStyle name="Normal 75" xfId="353"/>
    <cellStyle name="Normal 76" xfId="354"/>
    <cellStyle name="Normal 77" xfId="355"/>
    <cellStyle name="Normal 78" xfId="356"/>
    <cellStyle name="Normal 79" xfId="357"/>
    <cellStyle name="Normal 8" xfId="358"/>
    <cellStyle name="Normal 8 2" xfId="359"/>
    <cellStyle name="Normal 80" xfId="360"/>
    <cellStyle name="Normal 81" xfId="361"/>
    <cellStyle name="Normal 82" xfId="362"/>
    <cellStyle name="Normal 83" xfId="363"/>
    <cellStyle name="Normal 84" xfId="364"/>
    <cellStyle name="Normal 85" xfId="365"/>
    <cellStyle name="Normal 86" xfId="366"/>
    <cellStyle name="Normal 87" xfId="367"/>
    <cellStyle name="Normal 88" xfId="368"/>
    <cellStyle name="Normal 89" xfId="369"/>
    <cellStyle name="Normal 9" xfId="370"/>
    <cellStyle name="Normal 90" xfId="371"/>
    <cellStyle name="Normal 91" xfId="372"/>
    <cellStyle name="Normal 92" xfId="373"/>
    <cellStyle name="Normal 93" xfId="374"/>
    <cellStyle name="Normal 94" xfId="375"/>
    <cellStyle name="Normal 95" xfId="376"/>
    <cellStyle name="Normal 96" xfId="377"/>
    <cellStyle name="Normal 97" xfId="378"/>
    <cellStyle name="Normal 98" xfId="379"/>
    <cellStyle name="Normal 99" xfId="380"/>
    <cellStyle name="Note 2" xfId="381"/>
    <cellStyle name="pb_page_heading_LS" xfId="382"/>
    <cellStyle name="Percen - Style2" xfId="383"/>
    <cellStyle name="Percen - Style2 2" xfId="384"/>
    <cellStyle name="Percent [0%]" xfId="385"/>
    <cellStyle name="Percent [0.00%]" xfId="386"/>
    <cellStyle name="Percent [2]" xfId="387"/>
    <cellStyle name="Percent [2] 2" xfId="388"/>
    <cellStyle name="Percent 0%" xfId="389"/>
    <cellStyle name="Percent 10" xfId="390"/>
    <cellStyle name="Percent 11" xfId="391"/>
    <cellStyle name="Percent 12" xfId="392"/>
    <cellStyle name="Percent 13" xfId="393"/>
    <cellStyle name="Percent 14" xfId="394"/>
    <cellStyle name="Percent 15" xfId="395"/>
    <cellStyle name="Percent 16" xfId="396"/>
    <cellStyle name="Percent 17" xfId="397"/>
    <cellStyle name="Percent 18" xfId="398"/>
    <cellStyle name="Percent 2" xfId="399"/>
    <cellStyle name="Percent 2 2" xfId="400"/>
    <cellStyle name="Percent 2 3" xfId="401"/>
    <cellStyle name="Percent 3" xfId="402"/>
    <cellStyle name="Percent 3 2" xfId="403"/>
    <cellStyle name="Percent 4" xfId="404"/>
    <cellStyle name="Percent 5" xfId="405"/>
    <cellStyle name="Percent 6" xfId="406"/>
    <cellStyle name="Percent 7" xfId="407"/>
    <cellStyle name="Percent 8" xfId="408"/>
    <cellStyle name="Percent 9" xfId="409"/>
    <cellStyle name="Pink" xfId="410"/>
    <cellStyle name="Red" xfId="411"/>
    <cellStyle name="Remote" xfId="412"/>
    <cellStyle name="Revenue" xfId="413"/>
    <cellStyle name="RevList" xfId="414"/>
    <cellStyle name="RMB" xfId="415"/>
    <cellStyle name="Rmb [0]" xfId="416"/>
    <cellStyle name="Rmb [0] 2" xfId="417"/>
    <cellStyle name="RMB 0.00" xfId="418"/>
    <cellStyle name="RMB 0.00 2" xfId="419"/>
    <cellStyle name="RMB 2" xfId="420"/>
    <cellStyle name="RMB 3" xfId="421"/>
    <cellStyle name="RMB 4" xfId="422"/>
    <cellStyle name="RMB 5" xfId="423"/>
    <cellStyle name="RMB 6" xfId="424"/>
    <cellStyle name="Special" xfId="425"/>
    <cellStyle name="Standard_Anpassen der Amortisation" xfId="426"/>
    <cellStyle name="Style 1" xfId="427"/>
    <cellStyle name="Style 1 2" xfId="428"/>
    <cellStyle name="Style 21" xfId="429"/>
    <cellStyle name="Style 21 2" xfId="430"/>
    <cellStyle name="Style 22" xfId="431"/>
    <cellStyle name="Style 22 2" xfId="432"/>
    <cellStyle name="Style 23" xfId="433"/>
    <cellStyle name="Style 23 2" xfId="434"/>
    <cellStyle name="Style 24" xfId="435"/>
    <cellStyle name="Style 24 2" xfId="436"/>
    <cellStyle name="Style 25" xfId="437"/>
    <cellStyle name="Style 25 2" xfId="438"/>
    <cellStyle name="Style 26" xfId="439"/>
    <cellStyle name="Style 26 2" xfId="440"/>
    <cellStyle name="Style 27" xfId="441"/>
    <cellStyle name="Style 27 2" xfId="442"/>
    <cellStyle name="Style 28" xfId="443"/>
    <cellStyle name="Style 28 2" xfId="444"/>
    <cellStyle name="Style 29" xfId="445"/>
    <cellStyle name="Style 29 2" xfId="446"/>
    <cellStyle name="Style 30" xfId="447"/>
    <cellStyle name="Style 30 2" xfId="448"/>
    <cellStyle name="Style 31" xfId="449"/>
    <cellStyle name="Style 31 2" xfId="450"/>
    <cellStyle name="Style 32" xfId="451"/>
    <cellStyle name="Style 32 2" xfId="452"/>
    <cellStyle name="Style 33" xfId="453"/>
    <cellStyle name="Style 33 2" xfId="454"/>
    <cellStyle name="Style 34" xfId="455"/>
    <cellStyle name="Style 35" xfId="456"/>
    <cellStyle name="Style 36" xfId="457"/>
    <cellStyle name="Style 39" xfId="458"/>
    <cellStyle name="Style 39 2" xfId="459"/>
    <cellStyle name="STYLE1" xfId="460"/>
    <cellStyle name="STYLE1 2" xfId="461"/>
    <cellStyle name="STYLE2" xfId="462"/>
    <cellStyle name="STYLE2 2" xfId="463"/>
    <cellStyle name="Subtotal" xfId="464"/>
    <cellStyle name="test a style" xfId="465"/>
    <cellStyle name="Times New Roman" xfId="466"/>
    <cellStyle name="Total 2" xfId="467"/>
    <cellStyle name="Total 3" xfId="468"/>
    <cellStyle name="Unprot" xfId="469"/>
    <cellStyle name="Unprot 2" xfId="470"/>
    <cellStyle name="Unprot$" xfId="471"/>
    <cellStyle name="Unprot$ 2" xfId="472"/>
    <cellStyle name="Unprotect" xfId="473"/>
    <cellStyle name="Value" xfId="474"/>
    <cellStyle name="Währung [0]_Compiling Utility Macros" xfId="475"/>
    <cellStyle name="Währung_Compiling Utility Macros" xfId="476"/>
    <cellStyle name="Yellow" xfId="4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/>
  <cols>
    <col min="2" max="2" width="87.140625" customWidth="1"/>
  </cols>
  <sheetData>
    <row r="1" spans="1:2">
      <c r="A1" s="21" t="s">
        <v>47</v>
      </c>
      <c r="B1" s="21" t="s">
        <v>48</v>
      </c>
    </row>
    <row r="2" spans="1:2">
      <c r="A2" s="22" t="s">
        <v>49</v>
      </c>
      <c r="B2" s="21" t="s">
        <v>55</v>
      </c>
    </row>
    <row r="3" spans="1:2">
      <c r="A3" s="22"/>
      <c r="B3" s="21"/>
    </row>
    <row r="4" spans="1:2">
      <c r="A4" s="21"/>
      <c r="B4" s="21"/>
    </row>
    <row r="5" spans="1:2">
      <c r="A5" s="21"/>
      <c r="B5" s="21"/>
    </row>
    <row r="6" spans="1:2">
      <c r="A6" s="21"/>
      <c r="B6" s="21"/>
    </row>
    <row r="7" spans="1:2">
      <c r="A7" s="21"/>
      <c r="B7" s="21"/>
    </row>
    <row r="8" spans="1:2">
      <c r="A8" s="21"/>
      <c r="B8" s="21"/>
    </row>
    <row r="9" spans="1:2">
      <c r="A9" s="21"/>
      <c r="B9" s="21"/>
    </row>
    <row r="10" spans="1:2">
      <c r="A10" s="21"/>
      <c r="B10" s="21"/>
    </row>
    <row r="11" spans="1:2">
      <c r="A11" s="21"/>
      <c r="B11" s="21"/>
    </row>
    <row r="12" spans="1:2">
      <c r="A12" s="21"/>
      <c r="B12" s="21"/>
    </row>
    <row r="13" spans="1:2">
      <c r="A13" s="21"/>
      <c r="B13" s="21"/>
    </row>
    <row r="14" spans="1:2">
      <c r="A14" s="21"/>
      <c r="B14" s="21"/>
    </row>
    <row r="15" spans="1:2">
      <c r="A15" s="21"/>
      <c r="B15" s="21"/>
    </row>
    <row r="16" spans="1:2">
      <c r="A16" s="21"/>
      <c r="B16" s="21"/>
    </row>
    <row r="17" spans="1:2">
      <c r="A17" s="21"/>
      <c r="B17" s="21"/>
    </row>
    <row r="18" spans="1:2">
      <c r="A18" s="21"/>
      <c r="B18" s="21"/>
    </row>
    <row r="19" spans="1:2">
      <c r="A19" s="21"/>
      <c r="B19" s="21"/>
    </row>
    <row r="20" spans="1:2">
      <c r="A20" s="21"/>
      <c r="B20" s="21"/>
    </row>
    <row r="21" spans="1:2">
      <c r="A21" s="21"/>
      <c r="B21" s="21"/>
    </row>
    <row r="22" spans="1:2">
      <c r="A22" s="21"/>
      <c r="B22" s="21"/>
    </row>
    <row r="23" spans="1:2">
      <c r="A23" s="21"/>
      <c r="B23" s="21"/>
    </row>
    <row r="24" spans="1:2">
      <c r="A24" s="21"/>
      <c r="B2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6"/>
  <sheetViews>
    <sheetView tabSelected="1" zoomScale="85" zoomScaleNormal="85" workbookViewId="0">
      <selection activeCell="A27" sqref="A27:XFD1048576"/>
    </sheetView>
  </sheetViews>
  <sheetFormatPr defaultColWidth="0" defaultRowHeight="1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3" width="0" hidden="1" customWidth="1"/>
    <col min="14" max="16384" width="9.140625" hidden="1"/>
  </cols>
  <sheetData>
    <row r="1" spans="2:13">
      <c r="J1" s="9" t="s">
        <v>18</v>
      </c>
    </row>
    <row r="2" spans="2:13"/>
    <row r="3" spans="2:13" ht="28.5">
      <c r="B3" s="3" t="s">
        <v>56</v>
      </c>
      <c r="F3" s="1"/>
    </row>
    <row r="4" spans="2:13" ht="15.75">
      <c r="B4" s="7" t="s">
        <v>62</v>
      </c>
    </row>
    <row r="5" spans="2:13"/>
    <row r="6" spans="2:13"/>
    <row r="7" spans="2:13">
      <c r="B7" s="50" t="s">
        <v>63</v>
      </c>
      <c r="C7" s="51"/>
      <c r="D7" s="51"/>
      <c r="E7" s="51"/>
      <c r="F7" s="51"/>
      <c r="G7" s="51"/>
      <c r="H7" s="51"/>
      <c r="I7" s="51"/>
      <c r="J7" s="52"/>
    </row>
    <row r="8" spans="2:13">
      <c r="B8" s="53"/>
      <c r="C8" s="54"/>
      <c r="D8" s="54"/>
      <c r="E8" s="54"/>
      <c r="F8" s="54"/>
      <c r="G8" s="54"/>
      <c r="H8" s="54"/>
      <c r="I8" s="54"/>
      <c r="J8" s="55"/>
    </row>
    <row r="9" spans="2:13">
      <c r="B9" s="53"/>
      <c r="C9" s="54"/>
      <c r="D9" s="54"/>
      <c r="E9" s="54"/>
      <c r="F9" s="54"/>
      <c r="G9" s="54"/>
      <c r="H9" s="54"/>
      <c r="I9" s="54"/>
      <c r="J9" s="55"/>
    </row>
    <row r="10" spans="2:13">
      <c r="B10" s="53"/>
      <c r="C10" s="54"/>
      <c r="D10" s="54"/>
      <c r="E10" s="54"/>
      <c r="F10" s="54"/>
      <c r="G10" s="54"/>
      <c r="H10" s="54"/>
      <c r="I10" s="54"/>
      <c r="J10" s="55"/>
    </row>
    <row r="11" spans="2:13">
      <c r="B11" s="56"/>
      <c r="C11" s="57"/>
      <c r="D11" s="57"/>
      <c r="E11" s="57"/>
      <c r="F11" s="57"/>
      <c r="G11" s="57"/>
      <c r="H11" s="57"/>
      <c r="I11" s="57"/>
      <c r="J11" s="58"/>
    </row>
    <row r="12" spans="2:13"/>
    <row r="13" spans="2:13" ht="15" customHeight="1">
      <c r="B13" s="2"/>
    </row>
    <row r="14" spans="2:13" ht="15.75" thickBot="1">
      <c r="B14" s="2" t="s">
        <v>51</v>
      </c>
      <c r="M14" s="16" t="s">
        <v>27</v>
      </c>
    </row>
    <row r="15" spans="2:13" ht="16.5" thickTop="1" thickBot="1">
      <c r="B15" s="10" t="s">
        <v>0</v>
      </c>
    </row>
    <row r="16" spans="2:13" ht="16.5" thickTop="1" thickBot="1">
      <c r="B16" s="11" t="s">
        <v>1</v>
      </c>
    </row>
    <row r="17" spans="2:2" ht="16.5" thickTop="1" thickBot="1">
      <c r="B17" s="13" t="s">
        <v>2</v>
      </c>
    </row>
    <row r="18" spans="2:2" ht="15.75" thickTop="1">
      <c r="B18" s="20" t="s">
        <v>44</v>
      </c>
    </row>
    <row r="19" spans="2:2"/>
    <row r="20" spans="2:2">
      <c r="B20" s="25" t="s">
        <v>50</v>
      </c>
    </row>
    <row r="21" spans="2:2">
      <c r="B21" s="26" t="s">
        <v>52</v>
      </c>
    </row>
    <row r="22" spans="2:2">
      <c r="B22" s="26" t="s">
        <v>80</v>
      </c>
    </row>
    <row r="23" spans="2:2">
      <c r="B23" s="26" t="s">
        <v>53</v>
      </c>
    </row>
    <row r="24" spans="2:2">
      <c r="B24" s="26" t="s">
        <v>54</v>
      </c>
    </row>
    <row r="25" spans="2:2"/>
    <row r="26" spans="2:2"/>
  </sheetData>
  <sheetProtection password="DFD1" sheet="1" objects="1" scenarios="1"/>
  <mergeCells count="1">
    <mergeCell ref="B7:J11"/>
  </mergeCells>
  <phoneticPr fontId="70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52"/>
  <sheetViews>
    <sheetView zoomScale="85" zoomScaleNormal="85" workbookViewId="0">
      <selection activeCell="A53" sqref="A53:XFD1048576"/>
    </sheetView>
  </sheetViews>
  <sheetFormatPr defaultColWidth="0" defaultRowHeight="1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3" width="9.140625" customWidth="1"/>
    <col min="14" max="16384" width="9.140625" hidden="1"/>
  </cols>
  <sheetData>
    <row r="1" spans="2:12">
      <c r="G1" s="9" t="s">
        <v>19</v>
      </c>
    </row>
    <row r="2" spans="2:12"/>
    <row r="3" spans="2:12" ht="28.5">
      <c r="B3" s="3" t="str">
        <f>'1. Instructions'!B3</f>
        <v>Distributed Generation Products Offer Form</v>
      </c>
      <c r="F3" s="1"/>
    </row>
    <row r="4" spans="2:12" ht="15.75">
      <c r="B4" s="7" t="str">
        <f>'1. Instructions'!B4</f>
        <v>2014 All Source LCR RFO</v>
      </c>
    </row>
    <row r="5" spans="2:12"/>
    <row r="6" spans="2:12">
      <c r="C6" s="6"/>
      <c r="D6" s="6"/>
    </row>
    <row r="7" spans="2:12">
      <c r="B7" s="8" t="s">
        <v>3</v>
      </c>
      <c r="C7" s="5"/>
      <c r="D7" s="5"/>
      <c r="E7" s="5"/>
      <c r="F7" s="5"/>
      <c r="G7" s="5"/>
    </row>
    <row r="8" spans="2:12"/>
    <row r="9" spans="2:12">
      <c r="B9" s="2" t="s">
        <v>14</v>
      </c>
      <c r="K9" s="16" t="s">
        <v>30</v>
      </c>
      <c r="L9" s="16" t="s">
        <v>29</v>
      </c>
    </row>
    <row r="10" spans="2:12">
      <c r="B10" t="s">
        <v>7</v>
      </c>
      <c r="C10" s="59"/>
      <c r="D10" s="60"/>
      <c r="E10" s="60"/>
      <c r="F10" s="60"/>
      <c r="G10" s="60"/>
      <c r="H10" s="17"/>
      <c r="K10" s="19" t="s">
        <v>34</v>
      </c>
      <c r="L10" s="19" t="s">
        <v>35</v>
      </c>
    </row>
    <row r="11" spans="2:12">
      <c r="B11" t="s">
        <v>6</v>
      </c>
      <c r="C11" s="59"/>
      <c r="D11" s="60"/>
      <c r="E11" s="60"/>
      <c r="F11" s="60"/>
      <c r="G11" s="60"/>
      <c r="H11" s="17"/>
      <c r="K11" s="19" t="s">
        <v>36</v>
      </c>
      <c r="L11" s="19" t="s">
        <v>37</v>
      </c>
    </row>
    <row r="12" spans="2:12">
      <c r="B12" t="s">
        <v>8</v>
      </c>
      <c r="C12" s="59"/>
      <c r="D12" s="60"/>
      <c r="E12" s="60"/>
      <c r="F12" s="60"/>
      <c r="G12" s="60"/>
      <c r="H12" s="17"/>
      <c r="K12" s="19" t="s">
        <v>38</v>
      </c>
      <c r="L12" s="19" t="s">
        <v>32</v>
      </c>
    </row>
    <row r="13" spans="2:12">
      <c r="B13" t="s">
        <v>5</v>
      </c>
      <c r="C13" s="59"/>
      <c r="D13" s="60"/>
      <c r="E13" s="60"/>
      <c r="F13" s="60"/>
      <c r="G13" s="60"/>
      <c r="H13" s="17"/>
      <c r="K13" s="19" t="s">
        <v>39</v>
      </c>
      <c r="L13" s="19" t="s">
        <v>31</v>
      </c>
    </row>
    <row r="14" spans="2:12">
      <c r="B14" t="s">
        <v>4</v>
      </c>
      <c r="C14" s="59"/>
      <c r="D14" s="60"/>
      <c r="E14" s="60"/>
      <c r="F14" s="60"/>
      <c r="G14" s="60"/>
      <c r="H14" s="17"/>
      <c r="K14" s="19" t="s">
        <v>40</v>
      </c>
      <c r="L14" s="19" t="s">
        <v>33</v>
      </c>
    </row>
    <row r="15" spans="2:12">
      <c r="K15" s="19" t="s">
        <v>41</v>
      </c>
      <c r="L15" s="19" t="s">
        <v>41</v>
      </c>
    </row>
    <row r="16" spans="2:12">
      <c r="B16" s="2" t="s">
        <v>15</v>
      </c>
    </row>
    <row r="17" spans="2:8">
      <c r="B17" t="s">
        <v>7</v>
      </c>
      <c r="C17" s="59"/>
      <c r="D17" s="60"/>
      <c r="E17" s="60"/>
      <c r="F17" s="60"/>
      <c r="G17" s="61"/>
      <c r="H17" s="17"/>
    </row>
    <row r="18" spans="2:8">
      <c r="B18" t="s">
        <v>6</v>
      </c>
      <c r="C18" s="59"/>
      <c r="D18" s="60"/>
      <c r="E18" s="60"/>
      <c r="F18" s="60"/>
      <c r="G18" s="61"/>
      <c r="H18" s="17"/>
    </row>
    <row r="19" spans="2:8">
      <c r="B19" t="s">
        <v>8</v>
      </c>
      <c r="C19" s="59"/>
      <c r="D19" s="60"/>
      <c r="E19" s="60"/>
      <c r="F19" s="60"/>
      <c r="G19" s="61"/>
      <c r="H19" s="17"/>
    </row>
    <row r="20" spans="2:8">
      <c r="B20" t="s">
        <v>5</v>
      </c>
      <c r="C20" s="59"/>
      <c r="D20" s="60"/>
      <c r="E20" s="60"/>
      <c r="F20" s="60"/>
      <c r="G20" s="61"/>
      <c r="H20" s="17"/>
    </row>
    <row r="21" spans="2:8">
      <c r="B21" t="s">
        <v>4</v>
      </c>
      <c r="C21" s="59"/>
      <c r="D21" s="60"/>
      <c r="E21" s="60"/>
      <c r="F21" s="60"/>
      <c r="G21" s="61"/>
      <c r="H21" s="17"/>
    </row>
    <row r="22" spans="2:8"/>
    <row r="23" spans="2:8">
      <c r="B23" s="2" t="s">
        <v>16</v>
      </c>
    </row>
    <row r="24" spans="2:8">
      <c r="B24" t="s">
        <v>9</v>
      </c>
      <c r="C24" s="59"/>
      <c r="D24" s="60"/>
      <c r="E24" s="60"/>
      <c r="F24" s="60"/>
      <c r="G24" s="61"/>
      <c r="H24" s="17"/>
    </row>
    <row r="25" spans="2:8">
      <c r="B25" t="s">
        <v>10</v>
      </c>
      <c r="C25" s="59"/>
      <c r="D25" s="60"/>
      <c r="E25" s="60"/>
      <c r="F25" s="60"/>
      <c r="G25" s="61"/>
      <c r="H25" s="17"/>
    </row>
    <row r="26" spans="2:8">
      <c r="B26" t="s">
        <v>11</v>
      </c>
      <c r="C26" s="59"/>
      <c r="D26" s="60"/>
      <c r="E26" s="60"/>
      <c r="F26" s="60"/>
      <c r="G26" s="61"/>
      <c r="H26" s="17"/>
    </row>
    <row r="27" spans="2:8">
      <c r="B27" t="s">
        <v>12</v>
      </c>
      <c r="C27" s="59"/>
      <c r="D27" s="60"/>
      <c r="E27" s="60"/>
      <c r="F27" s="60"/>
      <c r="G27" s="61"/>
      <c r="H27" s="17"/>
    </row>
    <row r="28" spans="2:8">
      <c r="B28" t="s">
        <v>13</v>
      </c>
      <c r="C28" s="59"/>
      <c r="D28" s="60"/>
      <c r="E28" s="60"/>
      <c r="F28" s="60"/>
      <c r="G28" s="61"/>
      <c r="H28" s="17"/>
    </row>
    <row r="29" spans="2:8"/>
    <row r="30" spans="2:8">
      <c r="B30" s="2" t="s">
        <v>28</v>
      </c>
    </row>
    <row r="31" spans="2:8">
      <c r="B31" s="14" t="s">
        <v>30</v>
      </c>
      <c r="C31" s="62"/>
      <c r="D31" s="63"/>
      <c r="E31" s="63"/>
      <c r="F31" s="63"/>
      <c r="G31" s="64"/>
      <c r="H31" s="17"/>
    </row>
    <row r="32" spans="2:8">
      <c r="B32" s="14" t="s">
        <v>29</v>
      </c>
      <c r="C32" s="62"/>
      <c r="D32" s="63"/>
      <c r="E32" s="63"/>
      <c r="F32" s="63"/>
      <c r="G32" s="64"/>
      <c r="H32" s="17"/>
    </row>
    <row r="33" spans="2:9">
      <c r="B33" s="14" t="s">
        <v>45</v>
      </c>
      <c r="C33" s="62"/>
      <c r="D33" s="63"/>
      <c r="E33" s="63"/>
      <c r="F33" s="63"/>
      <c r="G33" s="64"/>
      <c r="H33" s="17"/>
    </row>
    <row r="34" spans="2:9">
      <c r="B34" s="14" t="s">
        <v>46</v>
      </c>
      <c r="C34" s="59"/>
      <c r="D34" s="60"/>
      <c r="E34" s="60"/>
      <c r="F34" s="60"/>
      <c r="G34" s="61"/>
    </row>
    <row r="35" spans="2:9"/>
    <row r="36" spans="2:9">
      <c r="B36" s="18" t="s">
        <v>42</v>
      </c>
      <c r="C36" s="59"/>
      <c r="D36" s="60"/>
      <c r="E36" s="60"/>
      <c r="F36" s="60"/>
      <c r="G36" s="61"/>
      <c r="H36" s="17"/>
    </row>
    <row r="37" spans="2:9"/>
    <row r="38" spans="2:9">
      <c r="B38" s="8" t="s">
        <v>17</v>
      </c>
      <c r="C38" s="5"/>
      <c r="D38" s="5"/>
      <c r="E38" s="5"/>
      <c r="F38" s="5"/>
      <c r="G38" s="5"/>
    </row>
    <row r="39" spans="2:9">
      <c r="B39" s="12" t="s">
        <v>24</v>
      </c>
      <c r="C39" s="62"/>
      <c r="D39" s="63"/>
      <c r="E39" s="63"/>
      <c r="F39" s="63"/>
      <c r="G39" s="64"/>
      <c r="H39" s="17"/>
      <c r="I39" s="24" t="s">
        <v>22</v>
      </c>
    </row>
    <row r="40" spans="2:9">
      <c r="B40" s="12" t="s">
        <v>26</v>
      </c>
      <c r="C40" s="62"/>
      <c r="D40" s="63"/>
      <c r="E40" s="63"/>
      <c r="F40" s="63"/>
      <c r="G40" s="64"/>
      <c r="H40" s="17"/>
      <c r="I40" s="24" t="s">
        <v>23</v>
      </c>
    </row>
    <row r="41" spans="2:9">
      <c r="B41" s="12" t="s">
        <v>25</v>
      </c>
      <c r="C41" s="62"/>
      <c r="D41" s="63"/>
      <c r="E41" s="63"/>
      <c r="F41" s="63"/>
      <c r="G41" s="64"/>
      <c r="H41" s="17"/>
    </row>
    <row r="42" spans="2:9"/>
    <row r="43" spans="2:9"/>
    <row r="44" spans="2:9"/>
    <row r="45" spans="2:9"/>
    <row r="46" spans="2:9"/>
    <row r="47" spans="2:9"/>
    <row r="48" spans="2:9"/>
    <row r="49"/>
    <row r="50"/>
    <row r="51"/>
    <row r="52"/>
  </sheetData>
  <sheetProtection password="DFD1" sheet="1" objects="1" scenarios="1"/>
  <mergeCells count="23">
    <mergeCell ref="C20:G20"/>
    <mergeCell ref="C10:G10"/>
    <mergeCell ref="C11:G11"/>
    <mergeCell ref="C12:G12"/>
    <mergeCell ref="C39:G39"/>
    <mergeCell ref="C13:G13"/>
    <mergeCell ref="C31:G31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  <mergeCell ref="C26:G26"/>
    <mergeCell ref="C32:G32"/>
    <mergeCell ref="C36:G36"/>
    <mergeCell ref="C41:G41"/>
    <mergeCell ref="C33:G33"/>
    <mergeCell ref="C40:G40"/>
    <mergeCell ref="C34:G34"/>
  </mergeCells>
  <phoneticPr fontId="70" type="noConversion"/>
  <dataValidations count="3">
    <dataValidation type="list" allowBlank="1" showInputMessage="1" showErrorMessage="1" sqref="C39:G41">
      <formula1>$I$39:$I$40</formula1>
    </dataValidation>
    <dataValidation type="list" allowBlank="1" showInputMessage="1" showErrorMessage="1" sqref="C31:G31">
      <formula1>$K$10:$K$15</formula1>
    </dataValidation>
    <dataValidation type="list" allowBlank="1" showInputMessage="1" showErrorMessage="1" sqref="C32:G33">
      <formula1>$L$10:$L$15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113"/>
  <sheetViews>
    <sheetView zoomScale="85" zoomScaleNormal="85" workbookViewId="0">
      <selection activeCell="C35" sqref="C35"/>
    </sheetView>
  </sheetViews>
  <sheetFormatPr defaultColWidth="0" defaultRowHeight="15" zeroHeight="1"/>
  <cols>
    <col min="1" max="1" width="3" customWidth="1"/>
    <col min="2" max="2" width="40.5703125" customWidth="1"/>
    <col min="3" max="3" width="22.42578125" bestFit="1" customWidth="1"/>
    <col min="4" max="4" width="24.140625" bestFit="1" customWidth="1"/>
    <col min="5" max="5" width="23.42578125" bestFit="1" customWidth="1"/>
    <col min="6" max="7" width="12.85546875" customWidth="1"/>
    <col min="8" max="8" width="12.85546875" style="15" customWidth="1"/>
    <col min="9" max="9" width="9.140625" style="15" customWidth="1"/>
    <col min="10" max="10" width="3.85546875" style="15" customWidth="1"/>
    <col min="11" max="11" width="9.140625" style="15" hidden="1" customWidth="1"/>
    <col min="12" max="12" width="11.42578125" style="15" hidden="1" customWidth="1"/>
    <col min="13" max="17" width="0" style="15" hidden="1" customWidth="1"/>
    <col min="18" max="16384" width="9.140625" hidden="1"/>
  </cols>
  <sheetData>
    <row r="1" spans="2:12">
      <c r="G1" s="9" t="s">
        <v>20</v>
      </c>
    </row>
    <row r="2" spans="2:12"/>
    <row r="3" spans="2:12" ht="28.5">
      <c r="B3" s="3" t="str">
        <f>'1. Instructions'!B3</f>
        <v>Distributed Generation Products Offer Form</v>
      </c>
      <c r="F3" s="1"/>
    </row>
    <row r="4" spans="2:12" ht="15.75">
      <c r="B4" s="7" t="str">
        <f>'1. Instructions'!B4</f>
        <v>2014 All Source LCR RFO</v>
      </c>
    </row>
    <row r="5" spans="2:12"/>
    <row r="6" spans="2:12">
      <c r="B6" s="81" t="s">
        <v>61</v>
      </c>
      <c r="C6" s="81"/>
      <c r="D6" s="81"/>
      <c r="E6" s="81"/>
      <c r="F6" s="81"/>
      <c r="G6" s="81"/>
    </row>
    <row r="7" spans="2:12"/>
    <row r="8" spans="2:12">
      <c r="C8" s="6"/>
      <c r="D8" s="6"/>
    </row>
    <row r="9" spans="2:12">
      <c r="B9" s="82" t="s">
        <v>57</v>
      </c>
      <c r="C9" s="83"/>
      <c r="D9" s="83"/>
      <c r="E9" s="83"/>
      <c r="F9" s="83"/>
      <c r="G9" s="84"/>
    </row>
    <row r="10" spans="2:12"/>
    <row r="11" spans="2:12" s="30" customFormat="1">
      <c r="B11" s="36" t="s">
        <v>70</v>
      </c>
      <c r="C11" s="77"/>
      <c r="D11" s="75"/>
      <c r="E11" s="76"/>
      <c r="F11" s="29"/>
      <c r="G11" s="29"/>
    </row>
    <row r="12" spans="2:12" s="30" customFormat="1">
      <c r="B12" s="36" t="s">
        <v>71</v>
      </c>
      <c r="C12" s="77"/>
      <c r="D12" s="75"/>
      <c r="E12" s="76"/>
      <c r="F12" s="29"/>
      <c r="G12" s="29"/>
    </row>
    <row r="13" spans="2:12" s="30" customFormat="1">
      <c r="B13" s="36" t="s">
        <v>72</v>
      </c>
      <c r="C13" s="91"/>
      <c r="D13" s="92"/>
      <c r="E13" s="93"/>
      <c r="F13" s="29"/>
      <c r="G13" s="29"/>
    </row>
    <row r="14" spans="2:12" s="30" customFormat="1">
      <c r="B14" s="38" t="s">
        <v>87</v>
      </c>
      <c r="C14" s="85"/>
      <c r="D14" s="86"/>
      <c r="E14" s="87"/>
    </row>
    <row r="15" spans="2:12" s="30" customFormat="1">
      <c r="B15" s="37" t="s">
        <v>73</v>
      </c>
      <c r="C15" s="88"/>
      <c r="D15" s="89"/>
      <c r="E15" s="90"/>
      <c r="L15"/>
    </row>
    <row r="16" spans="2:12" s="30" customFormat="1">
      <c r="B16" s="37" t="s">
        <v>81</v>
      </c>
      <c r="C16" s="88"/>
      <c r="D16" s="89"/>
      <c r="E16" s="90"/>
      <c r="L16"/>
    </row>
    <row r="17" spans="2:14" s="30" customFormat="1">
      <c r="B17" s="36" t="s">
        <v>74</v>
      </c>
      <c r="C17" s="77"/>
      <c r="D17" s="75"/>
      <c r="E17" s="76"/>
      <c r="L17"/>
    </row>
    <row r="18" spans="2:14" s="30" customFormat="1">
      <c r="B18" s="36" t="s">
        <v>75</v>
      </c>
      <c r="C18" s="77"/>
      <c r="D18" s="75"/>
      <c r="E18" s="76"/>
      <c r="L18"/>
    </row>
    <row r="19" spans="2:14" s="30" customFormat="1">
      <c r="B19" s="36" t="s">
        <v>76</v>
      </c>
      <c r="C19" s="74"/>
      <c r="D19" s="75"/>
      <c r="E19" s="76"/>
      <c r="L19"/>
    </row>
    <row r="20" spans="2:14" s="30" customFormat="1">
      <c r="B20" s="36" t="s">
        <v>77</v>
      </c>
      <c r="C20" s="74"/>
      <c r="D20" s="75"/>
      <c r="E20" s="76"/>
    </row>
    <row r="21" spans="2:14" s="30" customFormat="1">
      <c r="B21" s="36" t="s">
        <v>78</v>
      </c>
      <c r="C21" s="77"/>
      <c r="D21" s="75"/>
      <c r="E21" s="76"/>
    </row>
    <row r="22" spans="2:14" s="30" customFormat="1">
      <c r="B22" s="36" t="s">
        <v>79</v>
      </c>
      <c r="C22" s="78"/>
      <c r="D22" s="79"/>
      <c r="E22" s="80"/>
    </row>
    <row r="23" spans="2:14">
      <c r="B23" s="4"/>
      <c r="N23" s="16" t="s">
        <v>43</v>
      </c>
    </row>
    <row r="24" spans="2:14">
      <c r="B24" s="31" t="s">
        <v>82</v>
      </c>
      <c r="C24" s="49"/>
      <c r="N24" s="16"/>
    </row>
    <row r="25" spans="2:14" ht="27" customHeight="1">
      <c r="B25" s="31" t="s">
        <v>83</v>
      </c>
      <c r="C25" s="94"/>
      <c r="D25" s="95"/>
      <c r="E25" s="96"/>
      <c r="N25" s="16"/>
    </row>
    <row r="26" spans="2:14">
      <c r="B26" s="31" t="s">
        <v>84</v>
      </c>
      <c r="C26" s="32"/>
      <c r="N26" s="16"/>
    </row>
    <row r="27" spans="2:14" ht="15.75" thickBot="1">
      <c r="B27" s="31" t="s">
        <v>85</v>
      </c>
      <c r="C27" s="33"/>
      <c r="N27" s="16"/>
    </row>
    <row r="28" spans="2:14" ht="16.5" thickTop="1" thickBot="1">
      <c r="B28" s="31" t="s">
        <v>86</v>
      </c>
      <c r="C28" s="34">
        <f>(C27-C26)/365</f>
        <v>0</v>
      </c>
      <c r="E28" s="35"/>
      <c r="N28" s="16"/>
    </row>
    <row r="29" spans="2:14" ht="15.75" thickTop="1">
      <c r="B29" s="4"/>
      <c r="N29" s="16"/>
    </row>
    <row r="30" spans="2:14">
      <c r="B30" s="21" t="s">
        <v>88</v>
      </c>
      <c r="C30" s="39"/>
      <c r="D30" s="40" t="s">
        <v>89</v>
      </c>
      <c r="E30" s="41"/>
      <c r="N30" s="16"/>
    </row>
    <row r="31" spans="2:14">
      <c r="E31" s="35"/>
      <c r="N31" s="16"/>
    </row>
    <row r="32" spans="2:14" ht="39">
      <c r="B32" s="42" t="s">
        <v>90</v>
      </c>
      <c r="C32" s="43" t="s">
        <v>91</v>
      </c>
      <c r="D32" s="44" t="s">
        <v>92</v>
      </c>
      <c r="E32" s="45" t="s">
        <v>93</v>
      </c>
      <c r="F32" s="44" t="s">
        <v>94</v>
      </c>
      <c r="G32" s="44" t="s">
        <v>88</v>
      </c>
      <c r="H32" s="44" t="s">
        <v>110</v>
      </c>
      <c r="N32" s="16"/>
    </row>
    <row r="33" spans="2:14">
      <c r="B33" s="42">
        <v>1</v>
      </c>
      <c r="C33" s="46"/>
      <c r="D33" s="47"/>
      <c r="E33" s="39"/>
      <c r="F33" s="39"/>
      <c r="G33" s="39"/>
      <c r="H33" s="39"/>
      <c r="N33" s="16"/>
    </row>
    <row r="34" spans="2:14">
      <c r="B34" s="42">
        <v>2</v>
      </c>
      <c r="C34" s="46"/>
      <c r="D34" s="47"/>
      <c r="E34" s="39"/>
      <c r="F34" s="39"/>
      <c r="G34" s="39"/>
      <c r="H34" s="39"/>
      <c r="N34" s="16"/>
    </row>
    <row r="35" spans="2:14">
      <c r="B35" s="42">
        <v>3</v>
      </c>
      <c r="C35" s="46"/>
      <c r="D35" s="47"/>
      <c r="E35" s="39"/>
      <c r="F35" s="39"/>
      <c r="G35" s="39"/>
      <c r="H35" s="39"/>
      <c r="N35" s="16"/>
    </row>
    <row r="36" spans="2:14">
      <c r="B36" s="42">
        <v>4</v>
      </c>
      <c r="C36" s="46"/>
      <c r="D36" s="47"/>
      <c r="E36" s="39"/>
      <c r="F36" s="39"/>
      <c r="G36" s="39"/>
      <c r="H36" s="39"/>
      <c r="N36" s="16"/>
    </row>
    <row r="37" spans="2:14">
      <c r="B37" s="42">
        <v>5</v>
      </c>
      <c r="C37" s="46"/>
      <c r="D37" s="47"/>
      <c r="E37" s="39"/>
      <c r="F37" s="39"/>
      <c r="G37" s="39"/>
      <c r="H37" s="39"/>
      <c r="N37" s="16"/>
    </row>
    <row r="38" spans="2:14">
      <c r="B38" s="42">
        <v>6</v>
      </c>
      <c r="C38" s="46"/>
      <c r="D38" s="47"/>
      <c r="E38" s="39"/>
      <c r="F38" s="39"/>
      <c r="G38" s="39"/>
      <c r="H38" s="39"/>
      <c r="N38" s="16"/>
    </row>
    <row r="39" spans="2:14">
      <c r="B39" s="42">
        <v>7</v>
      </c>
      <c r="C39" s="46"/>
      <c r="D39" s="47"/>
      <c r="E39" s="39"/>
      <c r="F39" s="39"/>
      <c r="G39" s="39"/>
      <c r="H39" s="39"/>
      <c r="N39" s="16"/>
    </row>
    <row r="40" spans="2:14">
      <c r="B40" s="42">
        <v>8</v>
      </c>
      <c r="C40" s="46"/>
      <c r="D40" s="47"/>
      <c r="E40" s="39"/>
      <c r="F40" s="39"/>
      <c r="G40" s="39"/>
      <c r="H40" s="39"/>
      <c r="N40" s="16"/>
    </row>
    <row r="41" spans="2:14">
      <c r="B41" s="42">
        <v>9</v>
      </c>
      <c r="C41" s="46"/>
      <c r="D41" s="47"/>
      <c r="E41" s="39"/>
      <c r="F41" s="39"/>
      <c r="G41" s="39"/>
      <c r="H41" s="39"/>
      <c r="N41" s="16"/>
    </row>
    <row r="42" spans="2:14">
      <c r="B42" s="42">
        <v>10</v>
      </c>
      <c r="C42" s="46"/>
      <c r="D42" s="47"/>
      <c r="E42" s="39"/>
      <c r="F42" s="39"/>
      <c r="G42" s="39"/>
      <c r="H42" s="39"/>
      <c r="N42" s="16"/>
    </row>
    <row r="43" spans="2:14">
      <c r="B43" s="42">
        <v>11</v>
      </c>
      <c r="C43" s="46"/>
      <c r="D43" s="47"/>
      <c r="E43" s="39"/>
      <c r="F43" s="39"/>
      <c r="G43" s="39"/>
      <c r="H43" s="39"/>
      <c r="N43" s="16"/>
    </row>
    <row r="44" spans="2:14">
      <c r="B44" s="42">
        <v>12</v>
      </c>
      <c r="C44" s="46"/>
      <c r="D44" s="47"/>
      <c r="E44" s="39"/>
      <c r="F44" s="39"/>
      <c r="G44" s="39"/>
      <c r="H44" s="39"/>
      <c r="N44" s="16"/>
    </row>
    <row r="45" spans="2:14">
      <c r="B45" s="42">
        <v>13</v>
      </c>
      <c r="C45" s="46"/>
      <c r="D45" s="47"/>
      <c r="E45" s="39"/>
      <c r="F45" s="39"/>
      <c r="G45" s="39"/>
      <c r="H45" s="39"/>
      <c r="N45" s="16"/>
    </row>
    <row r="46" spans="2:14">
      <c r="B46" s="42">
        <v>14</v>
      </c>
      <c r="C46" s="46"/>
      <c r="D46" s="47"/>
      <c r="E46" s="39"/>
      <c r="F46" s="39"/>
      <c r="G46" s="39"/>
      <c r="H46" s="39"/>
      <c r="N46" s="16"/>
    </row>
    <row r="47" spans="2:14">
      <c r="B47" s="42">
        <v>15</v>
      </c>
      <c r="C47" s="46"/>
      <c r="D47" s="47"/>
      <c r="E47" s="39"/>
      <c r="F47" s="39"/>
      <c r="G47" s="39"/>
      <c r="H47" s="39"/>
      <c r="N47" s="16"/>
    </row>
    <row r="48" spans="2:14">
      <c r="B48" s="42">
        <v>16</v>
      </c>
      <c r="C48" s="46"/>
      <c r="D48" s="47"/>
      <c r="E48" s="39"/>
      <c r="F48" s="39"/>
      <c r="G48" s="39"/>
      <c r="H48" s="39"/>
      <c r="N48" s="16"/>
    </row>
    <row r="49" spans="2:14">
      <c r="B49" s="42">
        <v>17</v>
      </c>
      <c r="C49" s="46"/>
      <c r="D49" s="47"/>
      <c r="E49" s="39"/>
      <c r="F49" s="39"/>
      <c r="G49" s="39"/>
      <c r="H49" s="39"/>
      <c r="N49" s="16"/>
    </row>
    <row r="50" spans="2:14">
      <c r="B50" s="42">
        <v>18</v>
      </c>
      <c r="C50" s="46"/>
      <c r="D50" s="47"/>
      <c r="E50" s="39"/>
      <c r="F50" s="39"/>
      <c r="G50" s="39"/>
      <c r="H50" s="39"/>
      <c r="N50" s="16"/>
    </row>
    <row r="51" spans="2:14">
      <c r="B51" s="42">
        <v>19</v>
      </c>
      <c r="C51" s="46"/>
      <c r="D51" s="47"/>
      <c r="E51" s="39"/>
      <c r="F51" s="39"/>
      <c r="G51" s="39"/>
      <c r="H51" s="39"/>
      <c r="N51" s="16"/>
    </row>
    <row r="52" spans="2:14">
      <c r="B52" s="42">
        <v>20</v>
      </c>
      <c r="C52" s="46"/>
      <c r="D52" s="47"/>
      <c r="E52" s="39"/>
      <c r="F52" s="39"/>
      <c r="G52" s="39"/>
      <c r="H52" s="39"/>
      <c r="N52" s="16"/>
    </row>
    <row r="53" spans="2:14">
      <c r="B53" s="42">
        <v>21</v>
      </c>
      <c r="C53" s="46"/>
      <c r="D53" s="47"/>
      <c r="E53" s="39"/>
      <c r="F53" s="39"/>
      <c r="G53" s="39"/>
      <c r="H53" s="39"/>
      <c r="N53" s="16"/>
    </row>
    <row r="54" spans="2:14">
      <c r="B54" s="42">
        <v>22</v>
      </c>
      <c r="C54" s="46"/>
      <c r="D54" s="47"/>
      <c r="E54" s="39"/>
      <c r="F54" s="39"/>
      <c r="G54" s="39"/>
      <c r="H54" s="39"/>
      <c r="N54" s="16"/>
    </row>
    <row r="55" spans="2:14">
      <c r="B55" s="42">
        <v>23</v>
      </c>
      <c r="C55" s="46"/>
      <c r="D55" s="47"/>
      <c r="E55" s="39"/>
      <c r="F55" s="39"/>
      <c r="G55" s="39"/>
      <c r="H55" s="39"/>
      <c r="N55" s="16"/>
    </row>
    <row r="56" spans="2:14">
      <c r="B56" s="42">
        <v>24</v>
      </c>
      <c r="C56" s="46"/>
      <c r="D56" s="47"/>
      <c r="E56" s="39"/>
      <c r="F56" s="39"/>
      <c r="G56" s="39"/>
      <c r="H56" s="39"/>
      <c r="N56" s="16"/>
    </row>
    <row r="57" spans="2:14">
      <c r="B57" s="42">
        <v>25</v>
      </c>
      <c r="C57" s="46"/>
      <c r="D57" s="47"/>
      <c r="E57" s="39"/>
      <c r="F57" s="39"/>
      <c r="G57" s="39"/>
      <c r="H57" s="39"/>
      <c r="N57" s="16"/>
    </row>
    <row r="58" spans="2:14">
      <c r="B58" s="42">
        <v>26</v>
      </c>
      <c r="C58" s="46"/>
      <c r="D58" s="47"/>
      <c r="E58" s="39"/>
      <c r="F58" s="39"/>
      <c r="G58" s="39"/>
      <c r="H58" s="39"/>
      <c r="N58" s="16"/>
    </row>
    <row r="59" spans="2:14">
      <c r="B59" s="42">
        <v>27</v>
      </c>
      <c r="C59" s="46"/>
      <c r="D59" s="47"/>
      <c r="E59" s="39"/>
      <c r="F59" s="39"/>
      <c r="G59" s="39"/>
      <c r="H59" s="39"/>
      <c r="N59" s="16"/>
    </row>
    <row r="60" spans="2:14">
      <c r="B60" s="42">
        <v>28</v>
      </c>
      <c r="C60" s="46"/>
      <c r="D60" s="47"/>
      <c r="E60" s="39"/>
      <c r="F60" s="39"/>
      <c r="G60" s="39"/>
      <c r="H60" s="39"/>
      <c r="N60" s="16"/>
    </row>
    <row r="61" spans="2:14">
      <c r="B61" s="42">
        <v>29</v>
      </c>
      <c r="C61" s="46"/>
      <c r="D61" s="47"/>
      <c r="E61" s="39"/>
      <c r="F61" s="39"/>
      <c r="G61" s="39"/>
      <c r="H61" s="39"/>
      <c r="N61" s="16"/>
    </row>
    <row r="62" spans="2:14">
      <c r="B62" s="42">
        <v>30</v>
      </c>
      <c r="C62" s="46"/>
      <c r="D62" s="47"/>
      <c r="E62" s="39"/>
      <c r="F62" s="39"/>
      <c r="G62" s="39"/>
      <c r="H62" s="39"/>
      <c r="N62" s="16"/>
    </row>
    <row r="63" spans="2:14">
      <c r="G63" s="15"/>
      <c r="N63" s="16"/>
    </row>
    <row r="64" spans="2:14">
      <c r="G64" s="15"/>
      <c r="N64" s="16"/>
    </row>
    <row r="65" spans="2:14">
      <c r="B65" s="97" t="s">
        <v>95</v>
      </c>
      <c r="C65" s="97"/>
      <c r="N65" s="16"/>
    </row>
    <row r="66" spans="2:14">
      <c r="B66" s="43" t="s">
        <v>96</v>
      </c>
      <c r="C66" s="43" t="s">
        <v>97</v>
      </c>
      <c r="N66" s="16"/>
    </row>
    <row r="67" spans="2:14">
      <c r="B67" s="42" t="s">
        <v>98</v>
      </c>
      <c r="C67" s="48"/>
      <c r="N67" s="16"/>
    </row>
    <row r="68" spans="2:14">
      <c r="B68" s="42" t="s">
        <v>99</v>
      </c>
      <c r="C68" s="48"/>
      <c r="N68" s="16"/>
    </row>
    <row r="69" spans="2:14">
      <c r="B69" s="42" t="s">
        <v>100</v>
      </c>
      <c r="C69" s="48"/>
      <c r="N69" s="16"/>
    </row>
    <row r="70" spans="2:14">
      <c r="B70" s="42" t="s">
        <v>101</v>
      </c>
      <c r="C70" s="48"/>
      <c r="N70" s="16"/>
    </row>
    <row r="71" spans="2:14">
      <c r="B71" s="42" t="s">
        <v>102</v>
      </c>
      <c r="C71" s="48"/>
      <c r="N71" s="16"/>
    </row>
    <row r="72" spans="2:14">
      <c r="B72" s="42" t="s">
        <v>103</v>
      </c>
      <c r="C72" s="48"/>
      <c r="N72" s="16"/>
    </row>
    <row r="73" spans="2:14">
      <c r="B73" s="42" t="s">
        <v>104</v>
      </c>
      <c r="C73" s="48"/>
      <c r="N73" s="16"/>
    </row>
    <row r="74" spans="2:14">
      <c r="B74" s="42" t="s">
        <v>105</v>
      </c>
      <c r="C74" s="48"/>
      <c r="N74" s="16"/>
    </row>
    <row r="75" spans="2:14">
      <c r="B75" s="42" t="s">
        <v>106</v>
      </c>
      <c r="C75" s="48"/>
      <c r="N75" s="16"/>
    </row>
    <row r="76" spans="2:14">
      <c r="B76" s="42" t="s">
        <v>107</v>
      </c>
      <c r="C76" s="48"/>
      <c r="N76" s="16"/>
    </row>
    <row r="77" spans="2:14">
      <c r="B77" s="42" t="s">
        <v>108</v>
      </c>
      <c r="C77" s="48"/>
      <c r="N77" s="16"/>
    </row>
    <row r="78" spans="2:14">
      <c r="B78" s="42" t="s">
        <v>109</v>
      </c>
      <c r="C78" s="48"/>
      <c r="N78" s="16"/>
    </row>
    <row r="79" spans="2:14">
      <c r="B79" s="4"/>
      <c r="N79" s="16"/>
    </row>
    <row r="80" spans="2:14">
      <c r="B80" s="23" t="s">
        <v>58</v>
      </c>
      <c r="N80" s="16" t="s">
        <v>21</v>
      </c>
    </row>
    <row r="81" spans="2:14">
      <c r="B81" s="65"/>
      <c r="C81" s="66"/>
      <c r="D81" s="66"/>
      <c r="E81" s="66"/>
      <c r="F81" s="66"/>
      <c r="G81" s="67"/>
      <c r="N81" s="16"/>
    </row>
    <row r="82" spans="2:14">
      <c r="B82" s="68"/>
      <c r="C82" s="69"/>
      <c r="D82" s="69"/>
      <c r="E82" s="69"/>
      <c r="F82" s="69"/>
      <c r="G82" s="70"/>
      <c r="N82" s="16"/>
    </row>
    <row r="83" spans="2:14">
      <c r="B83" s="68"/>
      <c r="C83" s="69"/>
      <c r="D83" s="69"/>
      <c r="E83" s="69"/>
      <c r="F83" s="69"/>
      <c r="G83" s="70"/>
      <c r="N83" s="16"/>
    </row>
    <row r="84" spans="2:14">
      <c r="B84" s="68"/>
      <c r="C84" s="69"/>
      <c r="D84" s="69"/>
      <c r="E84" s="69"/>
      <c r="F84" s="69"/>
      <c r="G84" s="70"/>
      <c r="N84" s="16"/>
    </row>
    <row r="85" spans="2:14">
      <c r="B85" s="68"/>
      <c r="C85" s="69"/>
      <c r="D85" s="69"/>
      <c r="E85" s="69"/>
      <c r="F85" s="69"/>
      <c r="G85" s="70"/>
      <c r="N85" s="16"/>
    </row>
    <row r="86" spans="2:14">
      <c r="B86" s="68"/>
      <c r="C86" s="69"/>
      <c r="D86" s="69"/>
      <c r="E86" s="69"/>
      <c r="F86" s="69"/>
      <c r="G86" s="70"/>
      <c r="N86" s="16"/>
    </row>
    <row r="87" spans="2:14">
      <c r="B87" s="68"/>
      <c r="C87" s="69"/>
      <c r="D87" s="69"/>
      <c r="E87" s="69"/>
      <c r="F87" s="69"/>
      <c r="G87" s="70"/>
      <c r="N87" s="16"/>
    </row>
    <row r="88" spans="2:14">
      <c r="B88" s="68"/>
      <c r="C88" s="69"/>
      <c r="D88" s="69"/>
      <c r="E88" s="69"/>
      <c r="F88" s="69"/>
      <c r="G88" s="70"/>
      <c r="N88" s="16"/>
    </row>
    <row r="89" spans="2:14">
      <c r="B89" s="71"/>
      <c r="C89" s="72"/>
      <c r="D89" s="72"/>
      <c r="E89" s="72"/>
      <c r="F89" s="72"/>
      <c r="G89" s="73"/>
      <c r="N89" s="16"/>
    </row>
    <row r="90" spans="2:14">
      <c r="B90" s="4"/>
      <c r="N90" s="16" t="s">
        <v>43</v>
      </c>
    </row>
    <row r="91" spans="2:14">
      <c r="B91" s="27" t="s">
        <v>59</v>
      </c>
    </row>
    <row r="92" spans="2:14">
      <c r="B92" s="65"/>
      <c r="C92" s="66"/>
      <c r="D92" s="66"/>
      <c r="E92" s="66"/>
      <c r="F92" s="66"/>
      <c r="G92" s="67"/>
      <c r="K92" s="24"/>
    </row>
    <row r="93" spans="2:14">
      <c r="B93" s="68"/>
      <c r="C93" s="69"/>
      <c r="D93" s="69"/>
      <c r="E93" s="69"/>
      <c r="F93" s="69"/>
      <c r="G93" s="70"/>
      <c r="K93" s="24"/>
    </row>
    <row r="94" spans="2:14">
      <c r="B94" s="68"/>
      <c r="C94" s="69"/>
      <c r="D94" s="69"/>
      <c r="E94" s="69"/>
      <c r="F94" s="69"/>
      <c r="G94" s="70"/>
      <c r="K94" s="24"/>
    </row>
    <row r="95" spans="2:14">
      <c r="B95" s="68"/>
      <c r="C95" s="69"/>
      <c r="D95" s="69"/>
      <c r="E95" s="69"/>
      <c r="F95" s="69"/>
      <c r="G95" s="70"/>
      <c r="K95" s="24"/>
    </row>
    <row r="96" spans="2:14">
      <c r="B96" s="68"/>
      <c r="C96" s="69"/>
      <c r="D96" s="69"/>
      <c r="E96" s="69"/>
      <c r="F96" s="69"/>
      <c r="G96" s="70"/>
      <c r="K96" s="24"/>
    </row>
    <row r="97" spans="2:11">
      <c r="B97" s="68"/>
      <c r="C97" s="69"/>
      <c r="D97" s="69"/>
      <c r="E97" s="69"/>
      <c r="F97" s="69"/>
      <c r="G97" s="70"/>
      <c r="K97" s="24"/>
    </row>
    <row r="98" spans="2:11">
      <c r="B98" s="68"/>
      <c r="C98" s="69"/>
      <c r="D98" s="69"/>
      <c r="E98" s="69"/>
      <c r="F98" s="69"/>
      <c r="G98" s="70"/>
      <c r="K98" s="24"/>
    </row>
    <row r="99" spans="2:11">
      <c r="B99" s="68"/>
      <c r="C99" s="69"/>
      <c r="D99" s="69"/>
      <c r="E99" s="69"/>
      <c r="F99" s="69"/>
      <c r="G99" s="70"/>
    </row>
    <row r="100" spans="2:11">
      <c r="B100" s="71"/>
      <c r="C100" s="72"/>
      <c r="D100" s="72"/>
      <c r="E100" s="72"/>
      <c r="F100" s="72"/>
      <c r="G100" s="73"/>
    </row>
    <row r="101" spans="2:11">
      <c r="B101" s="4"/>
    </row>
    <row r="102" spans="2:11">
      <c r="B102" s="28" t="s">
        <v>60</v>
      </c>
    </row>
    <row r="103" spans="2:11" ht="13.5" customHeight="1">
      <c r="B103" s="65"/>
      <c r="C103" s="66"/>
      <c r="D103" s="66"/>
      <c r="E103" s="66"/>
      <c r="F103" s="66"/>
      <c r="G103" s="67"/>
    </row>
    <row r="104" spans="2:11" ht="13.5" customHeight="1">
      <c r="B104" s="68"/>
      <c r="C104" s="69"/>
      <c r="D104" s="69"/>
      <c r="E104" s="69"/>
      <c r="F104" s="69"/>
      <c r="G104" s="70"/>
    </row>
    <row r="105" spans="2:11" ht="13.5" customHeight="1">
      <c r="B105" s="68"/>
      <c r="C105" s="69"/>
      <c r="D105" s="69"/>
      <c r="E105" s="69"/>
      <c r="F105" s="69"/>
      <c r="G105" s="70"/>
    </row>
    <row r="106" spans="2:11" ht="13.5" customHeight="1">
      <c r="B106" s="68"/>
      <c r="C106" s="69"/>
      <c r="D106" s="69"/>
      <c r="E106" s="69"/>
      <c r="F106" s="69"/>
      <c r="G106" s="70"/>
    </row>
    <row r="107" spans="2:11" ht="13.5" customHeight="1">
      <c r="B107" s="68"/>
      <c r="C107" s="69"/>
      <c r="D107" s="69"/>
      <c r="E107" s="69"/>
      <c r="F107" s="69"/>
      <c r="G107" s="70"/>
    </row>
    <row r="108" spans="2:11" ht="13.5" customHeight="1">
      <c r="B108" s="68"/>
      <c r="C108" s="69"/>
      <c r="D108" s="69"/>
      <c r="E108" s="69"/>
      <c r="F108" s="69"/>
      <c r="G108" s="70"/>
    </row>
    <row r="109" spans="2:11" ht="13.5" customHeight="1">
      <c r="B109" s="68"/>
      <c r="C109" s="69"/>
      <c r="D109" s="69"/>
      <c r="E109" s="69"/>
      <c r="F109" s="69"/>
      <c r="G109" s="70"/>
    </row>
    <row r="110" spans="2:11" ht="13.5" customHeight="1">
      <c r="B110" s="68"/>
      <c r="C110" s="69"/>
      <c r="D110" s="69"/>
      <c r="E110" s="69"/>
      <c r="F110" s="69"/>
      <c r="G110" s="70"/>
    </row>
    <row r="111" spans="2:11" ht="13.5" customHeight="1">
      <c r="B111" s="71"/>
      <c r="C111" s="72"/>
      <c r="D111" s="72"/>
      <c r="E111" s="72"/>
      <c r="F111" s="72"/>
      <c r="G111" s="73"/>
    </row>
    <row r="112" spans="2:11"/>
    <row r="113"/>
  </sheetData>
  <sheetProtection password="DFD1" sheet="1" objects="1" scenarios="1"/>
  <protectedRanges>
    <protectedRange sqref="C26:C27" name="Range1"/>
    <protectedRange sqref="C67:C78" name="Range4"/>
    <protectedRange sqref="C33:H62" name="Range3"/>
    <protectedRange sqref="C30 E30" name="Range2"/>
  </protectedRanges>
  <mergeCells count="19">
    <mergeCell ref="C13:E13"/>
    <mergeCell ref="C25:E25"/>
    <mergeCell ref="B65:C65"/>
    <mergeCell ref="B103:G111"/>
    <mergeCell ref="C20:E20"/>
    <mergeCell ref="C21:E21"/>
    <mergeCell ref="C22:E22"/>
    <mergeCell ref="B6:G6"/>
    <mergeCell ref="B81:G89"/>
    <mergeCell ref="B9:G9"/>
    <mergeCell ref="B92:G100"/>
    <mergeCell ref="C14:E14"/>
    <mergeCell ref="C15:E15"/>
    <mergeCell ref="C11:E11"/>
    <mergeCell ref="C12:E12"/>
    <mergeCell ref="C16:E16"/>
    <mergeCell ref="C17:E17"/>
    <mergeCell ref="C18:E18"/>
    <mergeCell ref="C19:E19"/>
  </mergeCells>
  <phoneticPr fontId="70" type="noConversion"/>
  <dataValidations xWindow="775" yWindow="599" count="24">
    <dataValidation allowBlank="1" showInputMessage="1" showErrorMessage="1" prompt="Please include any relevant information including: Nameplate and Contract Capacities, Emissions factor(metric tons of CO2e per MWh), physical location and interconnection status, etc." sqref="B81:G89"/>
    <dataValidation allowBlank="1" showInputMessage="1" showErrorMessage="1" prompt="Include any additional details of all fixed and variable costs to be paid by the buyer." sqref="B92:G100"/>
    <dataValidation allowBlank="1" showInputMessage="1" showErrorMessage="1" prompt="Include any additional information about the proposal." sqref="B103:G111"/>
    <dataValidation allowBlank="1" showInputMessage="1" showErrorMessage="1" prompt="If studies have been completed, provide those estimates. Unstudied estimates provided by the developer will be subject to a cost cap determined during the negotiation process." sqref="C22:E22"/>
    <dataValidation allowBlank="1" showInputMessage="1" showErrorMessage="1" prompt="Enter status of interconnection (e.g.- Interconnection construction complete, construction in progress, Phase 2 study in hand, etc)" sqref="C21:E21"/>
    <dataValidation allowBlank="1" showInputMessage="1" showErrorMessage="1" prompt="Enter any restrictions that might limit the resource from achieving Full Capacity Deliverability Status" sqref="C18:E18"/>
    <dataValidation allowBlank="1" showInputMessage="1" showErrorMessage="1" prompt="Enter the intended name of the project (for example, Happy Valley Energy Storage Center Phase 2) " sqref="C11:E11"/>
    <dataValidation allowBlank="1" showInputMessage="1" showErrorMessage="1" prompt="Enter the Substation electrically closest to the proposed project's interconnection point." sqref="C17:E17"/>
    <dataValidation allowBlank="1" showInputMessage="1" showErrorMessage="1" prompt="lbs of CO2 emitted per MMBtu consumed. " sqref="C14:E14"/>
    <dataValidation allowBlank="1" showInputMessage="1" showErrorMessage="1" prompt="Enter a unique number (Integers only, e.g - 1,2,3,etc.) for each bid variation offered for a project. Do not include alpha variants (1a, 1b, etc.)" sqref="C24"/>
    <dataValidation allowBlank="1" showInputMessage="1" showErrorMessage="1" prompt="Provide a brief description of the differentiating factors for each bid variation. (e.g - Escalating capacity payment, no VOM, partial project capacity, etc.)" sqref="C25:E25"/>
    <dataValidation allowBlank="1" showInputMessage="1" showErrorMessage="1" prompt="Enter the proposed start date of the contract. This can be different than the commercial operation date." sqref="C26"/>
    <dataValidation allowBlank="1" showInputMessage="1" showErrorMessage="1" prompt="Enter the proposed end date of the contract" sqref="C27"/>
    <dataValidation allowBlank="1" showInputMessage="1" showErrorMessage="1" prompt="Enter the calender year of the proposed contract (e.g.2018)." sqref="C33 C35 C37 C39 C41 C43 C45 C47 C49 C51"/>
    <dataValidation allowBlank="1" showInputMessage="1" showErrorMessage="1" prompt="Enter any other fixed payements, e.g.-Fixed O&amp;M, etc." sqref="H34:H52 G34:G52 F34:F52"/>
    <dataValidation allowBlank="1" showInputMessage="1" showErrorMessage="1" prompt="Enter the annual escalation rate(if applicable) for the VOM." sqref="E30"/>
    <dataValidation allowBlank="1" showInputMessage="1" showErrorMessage="1" prompt="Enter any variable operating and maintenance costs paid by the buyer. Select which operating mode this applies to in the cell to the right." sqref="C30"/>
    <dataValidation allowBlank="1" showInputMessage="1" showErrorMessage="1" prompt="Enter the calender year of the proposed contract" sqref="C61 C59 C53 C55 C57"/>
    <dataValidation allowBlank="1" showInputMessage="1" showErrorMessage="1" prompt="Enter the capacity of the resource for each year. If the capacity varies by month, enter in the &quot;monthly&quot; section below" sqref="D33:D52"/>
    <dataValidation allowBlank="1" showInputMessage="1" showErrorMessage="1" prompt="Enter the annual capacity rate" sqref="E33:E52"/>
    <dataValidation allowBlank="1" showInputMessage="1" showErrorMessage="1" prompt="If the resource has varying capacity by month, please specify here." sqref="C67"/>
    <dataValidation allowBlank="1" showInputMessage="1" showErrorMessage="1" prompt="Enter variable O&amp;M payments." sqref="G33"/>
    <dataValidation allowBlank="1" showInputMessage="1" showErrorMessage="1" prompt="Enter any other variable payments." sqref="H33"/>
    <dataValidation allowBlank="1" showInputMessage="1" showErrorMessage="1" prompt="Enter any other fixed payments, e.g.-Fixed O&amp;M, etc." sqref="F33"/>
  </dataValidations>
  <pageMargins left="0.7" right="0.7" top="0.75" bottom="0.75" header="0.3" footer="0.3"/>
  <pageSetup scale="9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75" yWindow="599" count="1">
        <x14:dataValidation type="list" allowBlank="1" showInputMessage="1" showErrorMessage="1">
          <x14:formula1>
            <xm:f>Lists!$A$1:$A$6</xm:f>
          </x14:formula1>
          <xm:sqref>C13:E13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defaultRowHeight="15"/>
  <sheetData>
    <row r="1" spans="1:1">
      <c r="A1" t="s">
        <v>65</v>
      </c>
    </row>
    <row r="2" spans="1:1">
      <c r="A2" t="s">
        <v>64</v>
      </c>
    </row>
    <row r="3" spans="1:1">
      <c r="A3" t="s">
        <v>69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</sheetData>
  <sortState ref="A1:A6">
    <sortCondition ref="A1:A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F36CCF8AED444A166E912177A23D9" ma:contentTypeVersion="0" ma:contentTypeDescription="Create a new document." ma:contentTypeScope="" ma:versionID="9520e677b375fae7058df5cc1e7f98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C07091-D943-46E9-8AE2-1299D69E7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2774A-ADA6-4564-9305-5EAD8984B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636F87-4478-405B-8802-110DBFE4C9C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Version</vt:lpstr>
      <vt:lpstr>1. Instructions</vt:lpstr>
      <vt:lpstr>2. Contact Information</vt:lpstr>
      <vt:lpstr>3. Project Information</vt:lpstr>
      <vt:lpstr>Lists</vt:lpstr>
      <vt:lpstr>'2. Contact Information'!Print_Area</vt:lpstr>
      <vt:lpstr>'3. Project Information'!Print_Area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pjdefazi</dc:creator>
  <cp:lastModifiedBy>Rolfe, Scot - Mktg Affil-E&amp;FP</cp:lastModifiedBy>
  <cp:lastPrinted>2012-02-20T21:38:30Z</cp:lastPrinted>
  <dcterms:created xsi:type="dcterms:W3CDTF">2012-01-18T23:53:57Z</dcterms:created>
  <dcterms:modified xsi:type="dcterms:W3CDTF">2014-09-16T20:40:30Z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0x010100272F36CCF8AED444A166E912177A23D9</vt:lpwstr>
  </property>
</Properties>
</file>