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sempra.sharepoint.com/sites/efp/Origination/12_TMNBC/2025 TMNBC RPS REC Sale RFO (FIN-80-02)/Solicitation Documents/Website Attachments/"/>
    </mc:Choice>
  </mc:AlternateContent>
  <xr:revisionPtr revIDLastSave="3" documentId="8_{1CDD758E-9F5E-409F-A690-B34C44952FBC}" xr6:coauthVersionLast="47" xr6:coauthVersionMax="47" xr10:uidLastSave="{5376D794-9E4E-4715-AA1F-AE0FE3E80EAA}"/>
  <bookViews>
    <workbookView xWindow="-120" yWindow="-120" windowWidth="21840" windowHeight="13140" tabRatio="771" firstSheet="1" activeTab="3" xr2:uid="{00000000-000D-0000-FFFF-FFFF00000000}"/>
  </bookViews>
  <sheets>
    <sheet name="Choices" sheetId="26" state="hidden" r:id="rId1"/>
    <sheet name="1. Instructions" sheetId="24" r:id="rId2"/>
    <sheet name="2. Contact Information" sheetId="25" r:id="rId3"/>
    <sheet name="3. Product" sheetId="18" r:id="rId4"/>
  </sheets>
  <externalReferences>
    <externalReference r:id="rId5"/>
  </externalReferences>
  <definedNames>
    <definedName name="Balancing_Authority">Choices!$T$4:$T$43</definedName>
    <definedName name="Boolean_yes_no">Choices!$B$4:$B$6</definedName>
    <definedName name="CAISO_Board_Approval_Status">Choices!$X$4:$X$9</definedName>
    <definedName name="CAISO_Control_Timescale">Choices!$N$4:$N$8</definedName>
    <definedName name="Circuits">Choices!$O$4:$O$6</definedName>
    <definedName name="Company_Name">'1. Instructions'!$D$2</definedName>
    <definedName name="Country">Choices!$E$4:$E$8</definedName>
    <definedName name="CREZ">Choices!$F$4:$F$41</definedName>
    <definedName name="Delivery_Term">Choices!$AE$4:$AE$6</definedName>
    <definedName name="Developer_Experience">Choices!$C$4:$C$10</definedName>
    <definedName name="Form_title">'[1]1. Instructions'!$B$1</definedName>
    <definedName name="FullBuy_Excess">Choices!$AC$4:$AC$5</definedName>
    <definedName name="Interconnection_Level">Choices!$V$4:$V$5</definedName>
    <definedName name="Interconnection_Request_Type">Choices!$Q$4:$Q$5</definedName>
    <definedName name="Interconnection_Status">Choices!$R$4:$R$24</definedName>
    <definedName name="Interconnection_Tariff">Choices!$U$4:$U$14</definedName>
    <definedName name="lead_permitting_process">Choices!$AG$4:$AG$7</definedName>
    <definedName name="PCC_Classification">Choices!$K$4:$K$7</definedName>
    <definedName name="permitting_status">Choices!$AH$4:$AH$14</definedName>
    <definedName name="PhaseI">Choices!$Y$4:$Y$12</definedName>
    <definedName name="PhaseII">Choices!$Z$4:$Z$12</definedName>
    <definedName name="primary_permit_type">Choices!$AI$4:$AI$8</definedName>
    <definedName name="Print" localSheetId="1">'1. Instructions'!$A$10:$E$38</definedName>
    <definedName name="Print">#REF!</definedName>
    <definedName name="Print_1b">#REF!</definedName>
    <definedName name="Print_2b" localSheetId="3">'3. Product'!$B$1:$L$33</definedName>
    <definedName name="_xlnm.Print_Area" localSheetId="1">'1. Instructions'!$A$10:$E$24</definedName>
    <definedName name="_xlnm.Print_Area" localSheetId="2">'2. Contact Information'!$B$1:$E$31</definedName>
    <definedName name="_xlnm.Print_Area" localSheetId="3">'3. Product'!$B$1:$L$34</definedName>
    <definedName name="Print_Instructions">'1. Instructions'!$A$10:$E$24</definedName>
    <definedName name="Print_Respondent">#REF!</definedName>
    <definedName name="Print_UnitDescription">#REF!</definedName>
    <definedName name="Product_Category">Choices!$I$4:$I$7</definedName>
    <definedName name="Program_Origination">Choices!$M$4:$M$18</definedName>
    <definedName name="Project_Interconnection_Location">Choices!$S$4:$S$8</definedName>
    <definedName name="Project_Name">'1. Instructions'!$D$3</definedName>
    <definedName name="PTO">Choices!$W$4:$W$7</definedName>
    <definedName name="Resource_Origin">Choices!$L$4:$L$8</definedName>
    <definedName name="RPS_Product">Choices!$J$4:$J$5</definedName>
    <definedName name="SC">Choices!$AD$4:$AD$5</definedName>
    <definedName name="secondary_permit_status">Choices!$AJ$4:$AJ$8</definedName>
    <definedName name="site_control_status">Choices!$AK$4:$AK$12</definedName>
    <definedName name="Technology_SubType">Choices!$H$4:$H$10</definedName>
    <definedName name="Technology_Type">Choices!$G$4:$G$27</definedName>
    <definedName name="Transmission_Upgrade_Status">Choices!$AA$4:$AA$11</definedName>
    <definedName name="Unit_Descriptio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 i="25" l="1"/>
  <c r="L3" i="18" l="1"/>
</calcChain>
</file>

<file path=xl/sharedStrings.xml><?xml version="1.0" encoding="utf-8"?>
<sst xmlns="http://schemas.openxmlformats.org/spreadsheetml/2006/main" count="469" uniqueCount="359">
  <si>
    <t>Contract Info</t>
  </si>
  <si>
    <t>Project Description</t>
  </si>
  <si>
    <t>Interconnection</t>
  </si>
  <si>
    <t>PPA</t>
  </si>
  <si>
    <t>Permitting</t>
  </si>
  <si>
    <t>Boolean</t>
  </si>
  <si>
    <t>Developer Experience</t>
  </si>
  <si>
    <t>Project Country</t>
  </si>
  <si>
    <t>CREZ</t>
  </si>
  <si>
    <t>Technology Type</t>
  </si>
  <si>
    <t>Technology Subtype</t>
  </si>
  <si>
    <t>Product Category</t>
  </si>
  <si>
    <t>Bundled/ REC Only</t>
  </si>
  <si>
    <t>Expected PCC Classification</t>
  </si>
  <si>
    <t>Resource Origin</t>
  </si>
  <si>
    <t>Program Origination</t>
  </si>
  <si>
    <t>CAISO Control Timescale</t>
  </si>
  <si>
    <t>Circuit</t>
  </si>
  <si>
    <t>Interconnection_Request_Type</t>
  </si>
  <si>
    <t>Status of Interconnection Agreement</t>
  </si>
  <si>
    <t>Where is the Project Interconnected</t>
  </si>
  <si>
    <t>Balancing Authority</t>
  </si>
  <si>
    <t>Interconnection Tariff</t>
  </si>
  <si>
    <t>Point of System Interconnection</t>
  </si>
  <si>
    <t>Participating Transmission Owner (PTO)</t>
  </si>
  <si>
    <t>CAISO Board Approval Status</t>
  </si>
  <si>
    <t>Status of System Impact Study / Phase I Study</t>
  </si>
  <si>
    <t>Status of Facility Study / Phase II Study</t>
  </si>
  <si>
    <t>Highest Level of Transmission Upgrade Progress (Project-Specific)</t>
  </si>
  <si>
    <t>Full Buy/Sell or Excess Sales</t>
  </si>
  <si>
    <t>SC?</t>
  </si>
  <si>
    <t>Delivery Term</t>
  </si>
  <si>
    <t>Lead Permitting Process</t>
  </si>
  <si>
    <t>Permitting Status</t>
  </si>
  <si>
    <t>Primary Permit Type</t>
  </si>
  <si>
    <t>Status of Secondary Permits</t>
  </si>
  <si>
    <t>Site Control Status</t>
  </si>
  <si>
    <t>Yes</t>
  </si>
  <si>
    <t>Developer has no demonstrated experience developing energy projects</t>
  </si>
  <si>
    <t>USA</t>
  </si>
  <si>
    <t>Barstow</t>
  </si>
  <si>
    <t>Biodiesel</t>
  </si>
  <si>
    <t>Solar: Fixed Tilt</t>
  </si>
  <si>
    <t>Peaking</t>
  </si>
  <si>
    <t>Bundled</t>
  </si>
  <si>
    <t>Category 0</t>
  </si>
  <si>
    <t>New Facility</t>
  </si>
  <si>
    <t>PPA - Solicitation</t>
  </si>
  <si>
    <t>Day Ahead</t>
  </si>
  <si>
    <t>Energy only</t>
  </si>
  <si>
    <t>Not started</t>
  </si>
  <si>
    <t>SDG&amp;E</t>
  </si>
  <si>
    <t>Alberta Electric System Operator (AESO)</t>
  </si>
  <si>
    <t>CAISO</t>
  </si>
  <si>
    <t>Transmission</t>
  </si>
  <si>
    <t>PGE</t>
  </si>
  <si>
    <t>Not yet in TPP</t>
  </si>
  <si>
    <t>Not Yet Filed</t>
  </si>
  <si>
    <t>N/A - Project has not completed interconnection study process</t>
  </si>
  <si>
    <t>Full Buy/Sell</t>
  </si>
  <si>
    <t>Seller</t>
  </si>
  <si>
    <t>NEPA</t>
  </si>
  <si>
    <t>Not yet filed</t>
  </si>
  <si>
    <t>AFC</t>
  </si>
  <si>
    <t>No Control of Site</t>
  </si>
  <si>
    <t>No</t>
  </si>
  <si>
    <t>Developer has demonstrated experience developing energy projects</t>
  </si>
  <si>
    <t>Canada</t>
  </si>
  <si>
    <t>Baja</t>
  </si>
  <si>
    <t>Biogas</t>
  </si>
  <si>
    <t>Solar: Tracking (1 Axis)</t>
  </si>
  <si>
    <t>Non-Peaking</t>
  </si>
  <si>
    <t>REC Only</t>
  </si>
  <si>
    <t>Category 1</t>
  </si>
  <si>
    <t>Existing Facility</t>
  </si>
  <si>
    <t>PPA - Bilateral</t>
  </si>
  <si>
    <t>Hour Ahead</t>
  </si>
  <si>
    <t>Fully deliverable</t>
  </si>
  <si>
    <t>Developer has submitted its Interconnection Request Application</t>
  </si>
  <si>
    <t>SCE</t>
  </si>
  <si>
    <t>Arizona Public Service Company (AZPS)</t>
  </si>
  <si>
    <t>IID</t>
  </si>
  <si>
    <t>Distribution</t>
  </si>
  <si>
    <t>Other</t>
  </si>
  <si>
    <t>In TPP study</t>
  </si>
  <si>
    <t>Filed - Study Tendered</t>
  </si>
  <si>
    <t>Project has finished its GIP/GIDAP interconnection study and executed a GIA</t>
  </si>
  <si>
    <t>Excess Sales</t>
  </si>
  <si>
    <t>Buyer (SDG&amp;E)</t>
  </si>
  <si>
    <t>CEQA</t>
  </si>
  <si>
    <t>Applied for permit</t>
  </si>
  <si>
    <t>CUP</t>
  </si>
  <si>
    <t>Applied for permit(s)</t>
  </si>
  <si>
    <t>Minority control of Site or Gen-Tie Line</t>
  </si>
  <si>
    <t>N/A</t>
  </si>
  <si>
    <t>Developer has demonstrated experience developing renewable energy projects</t>
  </si>
  <si>
    <t>Mexico</t>
  </si>
  <si>
    <t>Carrizo North</t>
  </si>
  <si>
    <t>Biomass</t>
  </si>
  <si>
    <t>Solar: Tracking (2 Axis)</t>
  </si>
  <si>
    <t>Baseload</t>
  </si>
  <si>
    <t>Category 2</t>
  </si>
  <si>
    <t>Re-power</t>
  </si>
  <si>
    <t>PSA - Bilateral</t>
  </si>
  <si>
    <t>Real-Time</t>
  </si>
  <si>
    <t>Developer has submitted requirements for maintaining queue position</t>
  </si>
  <si>
    <t>PG&amp;E</t>
  </si>
  <si>
    <t>Arlington Valley LLC (DEAA)</t>
  </si>
  <si>
    <t>BPA</t>
  </si>
  <si>
    <t>Recommended to the Board</t>
  </si>
  <si>
    <t>Filed - Study in Progress</t>
  </si>
  <si>
    <t>No transmission upgrades are required and project has passed all fast track screens</t>
  </si>
  <si>
    <t>Both</t>
  </si>
  <si>
    <t>Application is accepted and project is undergoing its initial study/environmental assessment</t>
  </si>
  <si>
    <t>Record of Decision</t>
  </si>
  <si>
    <t>Permit(s) Received</t>
  </si>
  <si>
    <t>Minority control of Site and Gen-Tie Line</t>
  </si>
  <si>
    <t>Developer has demonstrated experience developing renewable energy projects of similar technology</t>
  </si>
  <si>
    <t>Multiple</t>
  </si>
  <si>
    <t>Carrizo South</t>
  </si>
  <si>
    <t>CHP (Combined Heat &amp; Power)</t>
  </si>
  <si>
    <t>Hydro: Run-of-River</t>
  </si>
  <si>
    <t>Category 3</t>
  </si>
  <si>
    <t>Re-start</t>
  </si>
  <si>
    <t>FIT - 1969</t>
  </si>
  <si>
    <t>All of the Above</t>
  </si>
  <si>
    <t>Project accepted through Fast Track Process</t>
  </si>
  <si>
    <t>Other CAISO Control Territory with Full Deliverability</t>
  </si>
  <si>
    <t>Avista Corporation (AVA)</t>
  </si>
  <si>
    <t>WDAT</t>
  </si>
  <si>
    <t>SDGE</t>
  </si>
  <si>
    <t>Approved by the Board</t>
  </si>
  <si>
    <t>Filed - Re-Study Required</t>
  </si>
  <si>
    <t>An application is being reviewed for a CPCN or PTC</t>
  </si>
  <si>
    <t>Project is undergoing MND/FONSI or EIR/EIS</t>
  </si>
  <si>
    <t>Local</t>
  </si>
  <si>
    <t>Permit(s) Denied</t>
  </si>
  <si>
    <t>Majority control of Site or Gen-Tie Line</t>
  </si>
  <si>
    <t>Developer has demonstrated experience developing renewable energy projects of similar size and technology</t>
  </si>
  <si>
    <t>TBD</t>
  </si>
  <si>
    <t>Cuyama</t>
  </si>
  <si>
    <t>Conduit hydro</t>
  </si>
  <si>
    <t>Hydro: Reservoir</t>
  </si>
  <si>
    <t>Expansion</t>
  </si>
  <si>
    <t>FIT - ReMAT</t>
  </si>
  <si>
    <t>No Control Capability</t>
  </si>
  <si>
    <t>Project has technical scoping meeting</t>
  </si>
  <si>
    <t>Outside CAISO with Dynamic Transfer/Pseudo-Tie</t>
  </si>
  <si>
    <t>Balancing Authority of Northern (BANC)</t>
  </si>
  <si>
    <t>Rule 21</t>
  </si>
  <si>
    <t>Terminated</t>
  </si>
  <si>
    <t>Complete</t>
  </si>
  <si>
    <t>A Tier 1 Advice letter is being reviewed for a PTC or NOC</t>
  </si>
  <si>
    <t>Draft environmental document review</t>
  </si>
  <si>
    <t>Majority control of Site and Gen-Tie Line</t>
  </si>
  <si>
    <t>Developer has demonstrated experience developing renewable energy projects of similar size and technology in CA</t>
  </si>
  <si>
    <t>Fairmont</t>
  </si>
  <si>
    <t>Demand Response</t>
  </si>
  <si>
    <t>Hydro: Unknown</t>
  </si>
  <si>
    <t>FIT - BioMAT</t>
  </si>
  <si>
    <t xml:space="preserve"> </t>
  </si>
  <si>
    <t>Project is undergoing Phase I Study</t>
  </si>
  <si>
    <t>Bonneville Power Administration (BPAT)</t>
  </si>
  <si>
    <t>GIP</t>
  </si>
  <si>
    <t>Approval Not Required</t>
  </si>
  <si>
    <t>Waived</t>
  </si>
  <si>
    <t>Application has been filed for PTC/CPCN and transmission upgrades are undergoing CEQA review</t>
  </si>
  <si>
    <t>Final environmental document is published</t>
  </si>
  <si>
    <t>Full control of Site or Gen-Tie Line</t>
  </si>
  <si>
    <t>Developer has demonstrated experience developing renewable energy projects of similar size and technology in this IOU's service territory</t>
  </si>
  <si>
    <t>Imperial East</t>
  </si>
  <si>
    <t>Digester gas</t>
  </si>
  <si>
    <t>FIT - SB1122</t>
  </si>
  <si>
    <t>Developer has received results of Phase I Interconnection Study</t>
  </si>
  <si>
    <t>British Columbia Hydro Authority (BCHA)</t>
  </si>
  <si>
    <t>Idaho</t>
  </si>
  <si>
    <t>Withdrawn</t>
  </si>
  <si>
    <t>Transmission System Upgrades have received CPUC approval;</t>
  </si>
  <si>
    <t>Environmental document is certified/approved</t>
  </si>
  <si>
    <t>Full control of Site and Gen-Tie Line</t>
  </si>
  <si>
    <t>Imperial North</t>
  </si>
  <si>
    <t>Hydrocarbon-based distributed generation</t>
  </si>
  <si>
    <t>PV PPA Programs</t>
  </si>
  <si>
    <t>Developer filed application for Phase II Interconnection study</t>
  </si>
  <si>
    <t>California Independent System Operator (CAISO)</t>
  </si>
  <si>
    <t>LGIP</t>
  </si>
  <si>
    <t>Unknown</t>
  </si>
  <si>
    <t>Construction has begun for transmission system upgrades</t>
  </si>
  <si>
    <t>Permit Received</t>
  </si>
  <si>
    <t>Has sole ownership options for control of Site or Gen-Tie Line</t>
  </si>
  <si>
    <t>Imperial South</t>
  </si>
  <si>
    <t>Energy Efficiency</t>
  </si>
  <si>
    <t>Renewable Standard Contract (RSC)</t>
  </si>
  <si>
    <t>(GIDAP) ISO performs reassessment study based on developer decisions from phase I results</t>
  </si>
  <si>
    <t>Comision Federal de Electricidad (CFE)</t>
  </si>
  <si>
    <t>SGIP</t>
  </si>
  <si>
    <t>Permit Denied</t>
  </si>
  <si>
    <t>Has sole ownership options for control of Site and Gen-Tie Line</t>
  </si>
  <si>
    <t>Inyokern</t>
  </si>
  <si>
    <t>Geothermal</t>
  </si>
  <si>
    <t>Utility-Owned Generation (UOG)</t>
  </si>
  <si>
    <t>Project is undergoing Phase II Interconnection Study</t>
  </si>
  <si>
    <t>El Paso Electric Company (EPE)</t>
  </si>
  <si>
    <t>Iron Mountain</t>
  </si>
  <si>
    <t>Hybrid</t>
  </si>
  <si>
    <t>Renewable Auction Mechanism (RAM)</t>
  </si>
  <si>
    <t>Developer has received results of Phase II interconnection study</t>
  </si>
  <si>
    <t>Gila River Power LP (GRMA)</t>
  </si>
  <si>
    <t>Kramer</t>
  </si>
  <si>
    <t>Landfill gas</t>
  </si>
  <si>
    <t>QF Standard Contract</t>
  </si>
  <si>
    <t>(GIDAP) Developer has received results and  submitted affidavits attesting to progress on specified milestones</t>
  </si>
  <si>
    <t>Griffith Energy LLC (GRIF)</t>
  </si>
  <si>
    <t>Lassen North</t>
  </si>
  <si>
    <t>Muni solid waste</t>
  </si>
  <si>
    <t>QF CHP</t>
  </si>
  <si>
    <t>(GIDAP) CAISO provides TP Deliverability allocation results to customers for eligible projects</t>
  </si>
  <si>
    <t>Idaho Power Company (IPCO)</t>
  </si>
  <si>
    <t>Lassen South</t>
  </si>
  <si>
    <t>Natural Gas Fired Distributed Generation</t>
  </si>
  <si>
    <t>Green Tariff</t>
  </si>
  <si>
    <t>Project is negotiating its GIA</t>
  </si>
  <si>
    <t>Imperial Irrigation District (IID)</t>
  </si>
  <si>
    <t>Mountain Pass</t>
  </si>
  <si>
    <t>Ocean/tidal</t>
  </si>
  <si>
    <t>Enhanced Community Renewables</t>
  </si>
  <si>
    <t>GIA executed and developer has posted 2nd IFS</t>
  </si>
  <si>
    <t>Lassen Municipal Utility District (LMUD)</t>
  </si>
  <si>
    <t>Small hydro</t>
  </si>
  <si>
    <t>Project makes third financial posting at start of construction activities</t>
  </si>
  <si>
    <t>Los Angeles Department of Water and Power (LDWP)</t>
  </si>
  <si>
    <t>Needles</t>
  </si>
  <si>
    <t>Solar PV - Rooftop</t>
  </si>
  <si>
    <t>Self Perform</t>
  </si>
  <si>
    <t>Missouri Region (Colorado)</t>
  </si>
  <si>
    <t>Nevada N</t>
  </si>
  <si>
    <t>Solar PV - Ground mount</t>
  </si>
  <si>
    <t>NaturEner Power Watch LLC (GWA)</t>
  </si>
  <si>
    <t>Nevada C</t>
  </si>
  <si>
    <t>Solar Thermal - No Storage</t>
  </si>
  <si>
    <t>Nevada Power Company (NEVP)</t>
  </si>
  <si>
    <t>Non-CREZ</t>
  </si>
  <si>
    <t>Solar Thermal - With Storage (molten salt)</t>
  </si>
  <si>
    <t>New Harquahala Generating Company (HGMA)</t>
  </si>
  <si>
    <t>Owens Valley</t>
  </si>
  <si>
    <t>Space solar</t>
  </si>
  <si>
    <t>NorthWestern Energy (NWMT)</t>
  </si>
  <si>
    <t>Palm Springs</t>
  </si>
  <si>
    <t>Stationary Internal Combustion Engines</t>
  </si>
  <si>
    <t>PacifiCorp East (PACE)</t>
  </si>
  <si>
    <t>Pisgah</t>
  </si>
  <si>
    <t>Wind</t>
  </si>
  <si>
    <t>PacifiCorp West (PACW)</t>
  </si>
  <si>
    <t>Riverside East</t>
  </si>
  <si>
    <t>Various</t>
  </si>
  <si>
    <t>Portland General Electric Company (PGE)</t>
  </si>
  <si>
    <t>Round Mountain</t>
  </si>
  <si>
    <t>Public Service Company of Colorado (PSCO)</t>
  </si>
  <si>
    <t>San Bernardino - Bakersfield</t>
  </si>
  <si>
    <t>Public Service Company of New Mexico (PNM)</t>
  </si>
  <si>
    <t>San Bernardino - Lucerne</t>
  </si>
  <si>
    <t>PUD No. 1 of Chelan County (CHPD)</t>
  </si>
  <si>
    <t>San Diego North Central</t>
  </si>
  <si>
    <t>PUD No. 1 of Douglas County (DOPD)</t>
  </si>
  <si>
    <t>San Diego South</t>
  </si>
  <si>
    <t>PUD No. 2 of Grant County (GCPD)</t>
  </si>
  <si>
    <t>Santa Barbara</t>
  </si>
  <si>
    <t>Puget Sound Energy (PSEI)</t>
  </si>
  <si>
    <t>Solano</t>
  </si>
  <si>
    <t>Salt River Project (SRP)</t>
  </si>
  <si>
    <t>Seattle City Light (SCL)</t>
  </si>
  <si>
    <t>Tehachapi</t>
  </si>
  <si>
    <t>Sierra Pacific Power Company (SPPC)</t>
  </si>
  <si>
    <t>Twenty-nine Palms</t>
  </si>
  <si>
    <t>City of Tacoma Department of Public Utilities (TPWR)</t>
  </si>
  <si>
    <t>Unidentified</t>
  </si>
  <si>
    <t>Tucson Electric Power Company (TEPC)</t>
  </si>
  <si>
    <t>Turlock Irrigation District (TIDC)</t>
  </si>
  <si>
    <t>Victorville</t>
  </si>
  <si>
    <t>Western Area Power Administration (WACM)</t>
  </si>
  <si>
    <t>Westlands</t>
  </si>
  <si>
    <t>Western Area Power Administration (WALC)</t>
  </si>
  <si>
    <t>Western Area Power Administration (WAUW)</t>
  </si>
  <si>
    <t>San Diego Gas &amp; Electric Company</t>
  </si>
  <si>
    <t>INSTRUCTIONS:</t>
  </si>
  <si>
    <t>1)</t>
  </si>
  <si>
    <t>2)</t>
  </si>
  <si>
    <t>Be sure to read the NOTES section at the bottom of each tab</t>
  </si>
  <si>
    <t>3)</t>
  </si>
  <si>
    <t>Respondents are strongly encouraged to describe their bids in the comment box at the bottom of the product tab</t>
  </si>
  <si>
    <t>Yellow Tab: Instructions</t>
  </si>
  <si>
    <t>Blue Tabs: All Respondent tabs</t>
  </si>
  <si>
    <t>Red Tabs: Product</t>
  </si>
  <si>
    <r>
      <rPr>
        <b/>
        <sz val="18"/>
        <color indexed="9"/>
        <rFont val="Garamond"/>
        <family val="1"/>
      </rPr>
      <t>Respondent Information</t>
    </r>
    <r>
      <rPr>
        <sz val="14"/>
        <color indexed="9"/>
        <rFont val="Garamond"/>
        <family val="1"/>
      </rPr>
      <t xml:space="preserve"> </t>
    </r>
    <r>
      <rPr>
        <sz val="14"/>
        <color indexed="9"/>
        <rFont val="Calibri"/>
        <family val="2"/>
      </rPr>
      <t>—</t>
    </r>
    <r>
      <rPr>
        <sz val="14"/>
        <color indexed="9"/>
        <rFont val="Garamond"/>
        <family val="1"/>
      </rPr>
      <t xml:space="preserve"> The purpose of this Tab is to identify the counterparty making the proposal. </t>
    </r>
  </si>
  <si>
    <r>
      <rPr>
        <u/>
        <sz val="12"/>
        <color indexed="9"/>
        <rFont val="Garamond"/>
        <family val="1"/>
      </rPr>
      <t>INSTRUCTIONS</t>
    </r>
    <r>
      <rPr>
        <sz val="12"/>
        <color indexed="9"/>
        <rFont val="Garamond"/>
        <family val="1"/>
      </rPr>
      <t xml:space="preserve">:
All Respondents must complete this tab.  Fill-in the Response column with the appropriate data. </t>
    </r>
  </si>
  <si>
    <t>Company Information</t>
  </si>
  <si>
    <t>Company Name Submitting Offer:</t>
  </si>
  <si>
    <t>Company Name on Potential Contract:</t>
  </si>
  <si>
    <t>Company Address:</t>
  </si>
  <si>
    <t>Company City</t>
  </si>
  <si>
    <t>Company State</t>
  </si>
  <si>
    <t>Company Zip</t>
  </si>
  <si>
    <t>Company Country</t>
  </si>
  <si>
    <t>Is the company Women/Minority/Disabled Veteran owned Business Enterprise as per CPUC General Order 156?</t>
  </si>
  <si>
    <t>Please indicate whether the Respondent has or will utilize DBE services during the development and/or construction of the project.</t>
  </si>
  <si>
    <t>To assist in SDG&amp;E’s data collection efforts in compliance with PU Code Section 910(a)(8) , for the current calendar year please provide the number of new employees that have been hired, and the number of women, minority, and/or disabled veterans that have been trained or hired by the persons or corporations owning or operating this facility (please distinguish between owner and operator in the response).</t>
  </si>
  <si>
    <t>How did the company hear of the RFO? (SDG&amp;E website, SDG&amp;E email, Colleague, Other (please elaborate)</t>
  </si>
  <si>
    <t>Company Representative</t>
  </si>
  <si>
    <t>Primary Contact</t>
  </si>
  <si>
    <t>Secondary Contact</t>
  </si>
  <si>
    <t>Contact Name:</t>
  </si>
  <si>
    <t>Contact Title:</t>
  </si>
  <si>
    <t>Office Number:</t>
  </si>
  <si>
    <t>Cell Number:</t>
  </si>
  <si>
    <t>Email:</t>
  </si>
  <si>
    <t>Is the Respondent an affiliate of SDG&amp;E?</t>
  </si>
  <si>
    <t>Does the Respondent, or any affiliate, have one or more contracts with SDG&amp;E?</t>
  </si>
  <si>
    <r>
      <t xml:space="preserve">
</t>
    </r>
    <r>
      <rPr>
        <u/>
        <sz val="14"/>
        <color indexed="9"/>
        <rFont val="Garamond"/>
        <family val="1"/>
      </rPr>
      <t>INSTRUCTIONS</t>
    </r>
    <r>
      <rPr>
        <sz val="14"/>
        <color indexed="9"/>
        <rFont val="Garamond"/>
        <family val="1"/>
      </rPr>
      <t xml:space="preserve">:
Each blue heading and its associated rows represent a different Offer with either calendar-year, quarterly, or monthly contract terms. </t>
    </r>
    <r>
      <rPr>
        <b/>
        <sz val="14"/>
        <color indexed="9"/>
        <rFont val="Garamond"/>
        <family val="1"/>
      </rPr>
      <t xml:space="preserve"> </t>
    </r>
    <r>
      <rPr>
        <sz val="14"/>
        <color indexed="9"/>
        <rFont val="Garamond"/>
        <family val="1"/>
      </rPr>
      <t>If multiple Offers for the same contact term are going to be proposed, please duplicate the tab to submit the alternate Offer.  If Offering in Flexible RA, you must also list the flexible category type and price the flexible RA separately.  Duplicate the "Product" tab as appropriate for the different Product(s) being proposed. Respondents are strongly encouraged to describe their bids in the comment box at the bottom of the product tab.  Be sure to read the NOTES section at the bottom of this tab</t>
    </r>
  </si>
  <si>
    <t>Contract Year:</t>
  </si>
  <si>
    <t>Contract Term</t>
  </si>
  <si>
    <r>
      <t>System (MW)</t>
    </r>
    <r>
      <rPr>
        <b/>
        <vertAlign val="superscript"/>
        <sz val="14"/>
        <rFont val="Garamond"/>
        <family val="1"/>
      </rPr>
      <t>1</t>
    </r>
  </si>
  <si>
    <r>
      <t>Local (MW)</t>
    </r>
    <r>
      <rPr>
        <b/>
        <vertAlign val="superscript"/>
        <sz val="14"/>
        <rFont val="Garamond"/>
        <family val="1"/>
      </rPr>
      <t>2</t>
    </r>
  </si>
  <si>
    <r>
      <t xml:space="preserve">
Price</t>
    </r>
    <r>
      <rPr>
        <b/>
        <vertAlign val="superscript"/>
        <sz val="14"/>
        <rFont val="Garamond"/>
        <family val="1"/>
      </rPr>
      <t>3</t>
    </r>
    <r>
      <rPr>
        <b/>
        <sz val="14"/>
        <rFont val="Garamond"/>
        <family val="1"/>
      </rPr>
      <t xml:space="preserve">
</t>
    </r>
    <r>
      <rPr>
        <b/>
        <sz val="12"/>
        <rFont val="Garamond"/>
        <family val="1"/>
      </rPr>
      <t>($/kW-mo)</t>
    </r>
  </si>
  <si>
    <r>
      <t>Flex RA (MW)</t>
    </r>
    <r>
      <rPr>
        <b/>
        <vertAlign val="superscript"/>
        <sz val="14"/>
        <rFont val="Garamond"/>
        <family val="1"/>
      </rPr>
      <t>4</t>
    </r>
  </si>
  <si>
    <t>Flex Category</t>
  </si>
  <si>
    <t>Comment</t>
  </si>
  <si>
    <t>Monthly</t>
  </si>
  <si>
    <t>Apr</t>
  </si>
  <si>
    <t xml:space="preserve">Comments / Other Information: </t>
  </si>
  <si>
    <r>
      <rPr>
        <u/>
        <sz val="14"/>
        <rFont val="Arial"/>
        <family val="2"/>
      </rPr>
      <t>NOTES</t>
    </r>
    <r>
      <rPr>
        <sz val="14"/>
        <rFont val="Arial"/>
        <family val="2"/>
      </rPr>
      <t>:</t>
    </r>
  </si>
  <si>
    <t>Whole MW increments only; a MW range may be proposed as well</t>
  </si>
  <si>
    <t>Whole MW increments only; a MW range may be proposed as well; Local to SDG&amp;E service territory</t>
  </si>
  <si>
    <t>Resource Adequacy price for Generic RA plus Flex RA (if applicable)</t>
  </si>
  <si>
    <r>
      <t xml:space="preserve">Of the MW Offered in the </t>
    </r>
    <r>
      <rPr>
        <i/>
        <sz val="14"/>
        <rFont val="Arial"/>
        <family val="2"/>
      </rPr>
      <t>RA MW</t>
    </r>
    <r>
      <rPr>
        <sz val="14"/>
        <rFont val="Arial"/>
        <family val="2"/>
      </rPr>
      <t xml:space="preserve"> column, how many MW have the Flex RA Attribute? If this column is filled in, the bidder must also fill out the Flex Category being offered.  The resource may have different flex categories for different months/quarters so please select the correct flex category for each month/quarter you offer in.</t>
    </r>
  </si>
  <si>
    <r>
      <t xml:space="preserve">Use </t>
    </r>
    <r>
      <rPr>
        <i/>
        <sz val="14"/>
        <rFont val="Arial"/>
        <family val="2"/>
      </rPr>
      <t>Comments</t>
    </r>
    <r>
      <rPr>
        <sz val="14"/>
        <rFont val="Arial"/>
        <family val="2"/>
      </rPr>
      <t xml:space="preserve"> column to explain any mutual exclusivity between proposals; e.g., if you take Q1 then Jan, Feb, and Mar Monthly is not available</t>
    </r>
  </si>
  <si>
    <r>
      <t xml:space="preserve">Price shaping is negotiable and any proposed shaping should be shown on the </t>
    </r>
    <r>
      <rPr>
        <i/>
        <sz val="14"/>
        <rFont val="Arial"/>
        <family val="2"/>
      </rPr>
      <t>Capacity Pricing Table</t>
    </r>
    <r>
      <rPr>
        <sz val="14"/>
        <rFont val="Arial"/>
        <family val="2"/>
      </rPr>
      <t xml:space="preserve"> in </t>
    </r>
    <r>
      <rPr>
        <i/>
        <sz val="14"/>
        <rFont val="Arial"/>
        <family val="2"/>
      </rPr>
      <t>Section 4.1</t>
    </r>
    <r>
      <rPr>
        <sz val="14"/>
        <rFont val="Arial"/>
        <family val="2"/>
      </rPr>
      <t xml:space="preserve"> as part of the </t>
    </r>
    <r>
      <rPr>
        <i/>
        <sz val="14"/>
        <rFont val="Arial"/>
        <family val="2"/>
      </rPr>
      <t>Confirmation Template</t>
    </r>
    <r>
      <rPr>
        <sz val="14"/>
        <rFont val="Arial"/>
        <family val="2"/>
      </rPr>
      <t xml:space="preserve"> redline;  for this Proposal Form show the price per month and note in the offer form the bids are mutually inclusive.</t>
    </r>
  </si>
  <si>
    <t>Product</t>
  </si>
  <si>
    <t>System</t>
  </si>
  <si>
    <t>System w/Flex</t>
  </si>
  <si>
    <t>Local-SD</t>
  </si>
  <si>
    <t>Local-SD w/Flex</t>
  </si>
  <si>
    <t>If submitting multiple offers for the same RA Product, for the same period (month, quarter, etc), please DO NOT create a new "3. Product" tab. Please create and submit a separate RFP Proposal Form for each of offer variation for the same period.</t>
  </si>
  <si>
    <t>Conventional (Natural Gas)</t>
  </si>
  <si>
    <t>Battery Storage</t>
  </si>
  <si>
    <t>Solar</t>
  </si>
  <si>
    <t>Please specify the Resource Type that you are interested in purchasing.</t>
  </si>
  <si>
    <t>Oct</t>
  </si>
  <si>
    <t>Nov</t>
  </si>
  <si>
    <t>Dec</t>
  </si>
  <si>
    <t>Maximum Import Capability Rights</t>
  </si>
  <si>
    <t>Jan</t>
  </si>
  <si>
    <t>Feb</t>
  </si>
  <si>
    <t>Mar</t>
  </si>
  <si>
    <t>May</t>
  </si>
  <si>
    <t>Jun</t>
  </si>
  <si>
    <t>Jul</t>
  </si>
  <si>
    <t>Aug</t>
  </si>
  <si>
    <t>Sep</t>
  </si>
  <si>
    <t>2025 Tree Mortality RA RFO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</si>
</sst>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00_);_(&quot;$&quot;* \(#,##0.0000\);_(&quot;$&quot;* &quot;-&quot;??_);_(@_)"/>
  </numFmts>
  <fonts count="44" x14ac:knownFonts="1">
    <font>
      <sz val="10"/>
      <name val="Arial"/>
    </font>
    <font>
      <sz val="11"/>
      <color theme="1"/>
      <name val="Calibri"/>
      <family val="2"/>
      <scheme val="minor"/>
    </font>
    <font>
      <sz val="10"/>
      <name val="Arial"/>
      <family val="2"/>
    </font>
    <font>
      <sz val="10"/>
      <name val="Garamond"/>
      <family val="1"/>
    </font>
    <font>
      <b/>
      <sz val="12"/>
      <name val="Garamond"/>
      <family val="1"/>
    </font>
    <font>
      <sz val="10"/>
      <name val="Arial"/>
      <family val="2"/>
    </font>
    <font>
      <sz val="10"/>
      <name val="Arial"/>
      <family val="2"/>
    </font>
    <font>
      <b/>
      <sz val="16"/>
      <name val="Tahoma"/>
      <family val="2"/>
    </font>
    <font>
      <sz val="22"/>
      <name val="Tahoma"/>
      <family val="2"/>
    </font>
    <font>
      <b/>
      <sz val="18"/>
      <color indexed="9"/>
      <name val="Garamond"/>
      <family val="1"/>
    </font>
    <font>
      <sz val="16"/>
      <name val="Tahoma"/>
      <family val="2"/>
    </font>
    <font>
      <sz val="14"/>
      <name val="Garamond"/>
      <family val="1"/>
    </font>
    <font>
      <b/>
      <sz val="14"/>
      <name val="Garamond"/>
      <family val="1"/>
    </font>
    <font>
      <sz val="14"/>
      <color indexed="9"/>
      <name val="Garamond"/>
      <family val="1"/>
    </font>
    <font>
      <sz val="14"/>
      <color indexed="9"/>
      <name val="Calibri"/>
      <family val="2"/>
    </font>
    <font>
      <b/>
      <vertAlign val="superscript"/>
      <sz val="14"/>
      <name val="Garamond"/>
      <family val="1"/>
    </font>
    <font>
      <b/>
      <sz val="14"/>
      <color indexed="9"/>
      <name val="Garamond"/>
      <family val="1"/>
    </font>
    <font>
      <u/>
      <sz val="12"/>
      <color indexed="9"/>
      <name val="Garamond"/>
      <family val="1"/>
    </font>
    <font>
      <sz val="12"/>
      <color indexed="9"/>
      <name val="Garamond"/>
      <family val="1"/>
    </font>
    <font>
      <sz val="10"/>
      <name val="Arial Narrow"/>
      <family val="2"/>
    </font>
    <font>
      <b/>
      <sz val="10"/>
      <color indexed="10"/>
      <name val="Arial Narrow"/>
      <family val="2"/>
    </font>
    <font>
      <sz val="10"/>
      <name val="Book Antiqua"/>
      <family val="1"/>
    </font>
    <font>
      <u/>
      <sz val="14"/>
      <color indexed="9"/>
      <name val="Garamond"/>
      <family val="1"/>
    </font>
    <font>
      <sz val="14"/>
      <name val="Arial Narrow"/>
      <family val="2"/>
    </font>
    <font>
      <sz val="14"/>
      <name val="Arial"/>
      <family val="2"/>
    </font>
    <font>
      <sz val="16"/>
      <name val="Arial Narrow"/>
      <family val="2"/>
    </font>
    <font>
      <u/>
      <sz val="16"/>
      <name val="Arial Narrow"/>
      <family val="2"/>
    </font>
    <font>
      <sz val="12"/>
      <color rgb="FF008000"/>
      <name val="Arial"/>
      <family val="2"/>
    </font>
    <font>
      <b/>
      <sz val="16"/>
      <color theme="0"/>
      <name val="Garamond"/>
      <family val="1"/>
    </font>
    <font>
      <u/>
      <sz val="14"/>
      <name val="Arial"/>
      <family val="2"/>
    </font>
    <font>
      <vertAlign val="superscript"/>
      <sz val="14"/>
      <name val="Arial"/>
      <family val="2"/>
    </font>
    <font>
      <i/>
      <sz val="14"/>
      <name val="Arial"/>
      <family val="2"/>
    </font>
    <font>
      <sz val="11"/>
      <color theme="1"/>
      <name val="Arial"/>
      <family val="2"/>
    </font>
    <font>
      <b/>
      <sz val="14"/>
      <color indexed="9"/>
      <name val="Arial"/>
      <family val="2"/>
    </font>
    <font>
      <sz val="11"/>
      <name val="Arial"/>
      <family val="2"/>
    </font>
    <font>
      <b/>
      <sz val="12"/>
      <color indexed="9"/>
      <name val="Arial"/>
      <family val="2"/>
    </font>
    <font>
      <u/>
      <sz val="12"/>
      <name val="Arial"/>
      <family val="2"/>
    </font>
    <font>
      <u/>
      <sz val="11"/>
      <color theme="10"/>
      <name val="Calibri"/>
      <family val="2"/>
      <scheme val="minor"/>
    </font>
    <font>
      <u/>
      <sz val="11"/>
      <color theme="10"/>
      <name val="Arial"/>
      <family val="2"/>
    </font>
    <font>
      <b/>
      <sz val="9"/>
      <color rgb="FF000000"/>
      <name val="Arial"/>
      <family val="2"/>
    </font>
    <font>
      <sz val="9"/>
      <color rgb="FF000000"/>
      <name val="Arial"/>
      <family val="2"/>
    </font>
    <font>
      <sz val="12"/>
      <name val="Arial"/>
      <family val="2"/>
    </font>
    <font>
      <sz val="12"/>
      <color theme="0"/>
      <name val="Arial"/>
      <family val="2"/>
    </font>
    <font>
      <sz val="8"/>
      <name val="Arial"/>
    </font>
  </fonts>
  <fills count="12">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249977111117893"/>
        <bgColor indexed="64"/>
      </patternFill>
    </fill>
    <fill>
      <patternFill patternType="solid">
        <fgColor rgb="FFC00000"/>
        <bgColor indexed="64"/>
      </patternFill>
    </fill>
    <fill>
      <patternFill patternType="solid">
        <fgColor indexed="62"/>
        <bgColor indexed="64"/>
      </patternFill>
    </fill>
    <fill>
      <patternFill patternType="solid">
        <fgColor rgb="FFCCFFCC"/>
        <bgColor indexed="64"/>
      </patternFill>
    </fill>
    <fill>
      <patternFill patternType="solid">
        <fgColor indexed="51"/>
        <bgColor indexed="64"/>
      </patternFill>
    </fill>
    <fill>
      <patternFill patternType="solid">
        <fgColor rgb="FFFFC000"/>
        <bgColor indexed="64"/>
      </patternFill>
    </fill>
    <fill>
      <patternFill patternType="solid">
        <fgColor theme="0"/>
        <bgColor indexed="64"/>
      </patternFill>
    </fill>
  </fills>
  <borders count="21">
    <border>
      <left/>
      <right/>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medium">
        <color indexed="64"/>
      </top>
      <bottom style="thick">
        <color theme="0"/>
      </bottom>
      <diagonal/>
    </border>
    <border>
      <left/>
      <right/>
      <top style="medium">
        <color indexed="64"/>
      </top>
      <bottom style="thick">
        <color theme="0"/>
      </bottom>
      <diagonal/>
    </border>
    <border>
      <left style="thin">
        <color indexed="64"/>
      </left>
      <right/>
      <top style="thick">
        <color theme="0"/>
      </top>
      <bottom/>
      <diagonal/>
    </border>
    <border>
      <left/>
      <right/>
      <top style="thick">
        <color theme="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44" fontId="2" fillId="0" borderId="0" applyFont="0" applyFill="0" applyBorder="0" applyAlignment="0" applyProtection="0"/>
    <xf numFmtId="44" fontId="5" fillId="0" borderId="0" applyFont="0" applyFill="0" applyBorder="0" applyAlignment="0" applyProtection="0"/>
    <xf numFmtId="0" fontId="20" fillId="0" borderId="0">
      <alignment horizontal="center"/>
    </xf>
    <xf numFmtId="0" fontId="27" fillId="2" borderId="1">
      <alignment horizontal="left" vertical="center" wrapText="1"/>
      <protection locked="0"/>
    </xf>
    <xf numFmtId="0" fontId="19" fillId="0" borderId="0"/>
    <xf numFmtId="0" fontId="5" fillId="0" borderId="0"/>
    <xf numFmtId="0" fontId="21" fillId="0" borderId="0"/>
    <xf numFmtId="0" fontId="1" fillId="0" borderId="0"/>
    <xf numFmtId="0" fontId="1" fillId="0" borderId="0"/>
    <xf numFmtId="0" fontId="37" fillId="0" borderId="0" applyNumberFormat="0" applyFill="0" applyBorder="0" applyAlignment="0" applyProtection="0"/>
  </cellStyleXfs>
  <cellXfs count="82">
    <xf numFmtId="0" fontId="0" fillId="0" borderId="0" xfId="0"/>
    <xf numFmtId="0" fontId="3" fillId="0" borderId="0" xfId="0" applyFont="1"/>
    <xf numFmtId="0" fontId="3" fillId="0" borderId="0" xfId="0" applyFont="1" applyAlignment="1">
      <alignment horizontal="left"/>
    </xf>
    <xf numFmtId="0" fontId="6" fillId="0" borderId="0" xfId="0" applyFont="1"/>
    <xf numFmtId="0" fontId="7" fillId="0" borderId="0" xfId="0" applyFont="1" applyAlignment="1">
      <alignment horizontal="left"/>
    </xf>
    <xf numFmtId="0" fontId="7" fillId="0" borderId="2" xfId="0" applyFont="1" applyBorder="1" applyAlignment="1">
      <alignment horizontal="right"/>
    </xf>
    <xf numFmtId="0" fontId="8" fillId="0" borderId="2" xfId="0" applyFont="1" applyBorder="1" applyAlignment="1">
      <alignment horizontal="left"/>
    </xf>
    <xf numFmtId="0" fontId="4" fillId="0" borderId="0" xfId="0" applyFont="1"/>
    <xf numFmtId="0" fontId="10" fillId="0" borderId="0" xfId="0" applyFont="1" applyAlignment="1">
      <alignment horizontal="right"/>
    </xf>
    <xf numFmtId="0" fontId="12" fillId="0" borderId="0" xfId="0" applyFont="1" applyAlignment="1">
      <alignment horizontal="center"/>
    </xf>
    <xf numFmtId="0" fontId="11" fillId="0" borderId="0" xfId="0" applyFont="1" applyAlignment="1">
      <alignment horizontal="center" vertical="center" wrapText="1"/>
    </xf>
    <xf numFmtId="0" fontId="12" fillId="0" borderId="0" xfId="0" applyFont="1" applyAlignment="1">
      <alignment horizontal="center" wrapText="1"/>
    </xf>
    <xf numFmtId="0" fontId="28" fillId="3" borderId="3" xfId="0" applyFont="1" applyFill="1" applyBorder="1" applyAlignment="1">
      <alignment vertical="center"/>
    </xf>
    <xf numFmtId="0" fontId="19" fillId="0" borderId="0" xfId="5"/>
    <xf numFmtId="0" fontId="23" fillId="0" borderId="0" xfId="5" applyFont="1"/>
    <xf numFmtId="0" fontId="24" fillId="0" borderId="4" xfId="0" applyFont="1" applyBorder="1" applyAlignment="1">
      <alignment vertical="top"/>
    </xf>
    <xf numFmtId="0" fontId="24" fillId="0" borderId="5" xfId="0" applyFont="1" applyBorder="1" applyAlignment="1">
      <alignment vertical="top"/>
    </xf>
    <xf numFmtId="0" fontId="3" fillId="0" borderId="6" xfId="0" applyFont="1" applyBorder="1"/>
    <xf numFmtId="0" fontId="25" fillId="0" borderId="0" xfId="5" applyFont="1"/>
    <xf numFmtId="0" fontId="26" fillId="0" borderId="0" xfId="5" applyFont="1"/>
    <xf numFmtId="0" fontId="25" fillId="0" borderId="0" xfId="5" applyFont="1" applyAlignment="1">
      <alignment horizontal="right"/>
    </xf>
    <xf numFmtId="0" fontId="19" fillId="4" borderId="0" xfId="5" applyFill="1"/>
    <xf numFmtId="0" fontId="19" fillId="5" borderId="0" xfId="5" applyFill="1"/>
    <xf numFmtId="0" fontId="19" fillId="6" borderId="0" xfId="5" applyFill="1"/>
    <xf numFmtId="0" fontId="7" fillId="0" borderId="0" xfId="6" applyFont="1" applyAlignment="1">
      <alignment horizontal="left"/>
    </xf>
    <xf numFmtId="0" fontId="5" fillId="0" borderId="0" xfId="6"/>
    <xf numFmtId="0" fontId="8" fillId="0" borderId="2" xfId="6" applyFont="1" applyBorder="1" applyAlignment="1">
      <alignment horizontal="left"/>
    </xf>
    <xf numFmtId="0" fontId="24" fillId="0" borderId="0" xfId="0" applyFont="1"/>
    <xf numFmtId="0" fontId="25" fillId="0" borderId="0" xfId="5" applyFont="1" applyAlignment="1">
      <alignment vertical="top" wrapText="1"/>
    </xf>
    <xf numFmtId="0" fontId="25" fillId="0" borderId="0" xfId="5" applyFont="1" applyAlignment="1">
      <alignment horizontal="right" vertical="top"/>
    </xf>
    <xf numFmtId="0" fontId="30" fillId="0" borderId="0" xfId="0" applyFont="1" applyAlignment="1">
      <alignment vertical="top"/>
    </xf>
    <xf numFmtId="0" fontId="32" fillId="0" borderId="0" xfId="8" applyFont="1"/>
    <xf numFmtId="0" fontId="34" fillId="0" borderId="0" xfId="8" applyFont="1" applyAlignment="1">
      <alignment horizontal="right"/>
    </xf>
    <xf numFmtId="0" fontId="2" fillId="8" borderId="15" xfId="8" applyFont="1" applyFill="1" applyBorder="1" applyProtection="1">
      <protection locked="0"/>
    </xf>
    <xf numFmtId="0" fontId="32" fillId="9" borderId="15" xfId="9" applyFont="1" applyFill="1" applyBorder="1" applyAlignment="1" applyProtection="1">
      <alignment horizontal="left"/>
      <protection locked="0"/>
    </xf>
    <xf numFmtId="0" fontId="2" fillId="10" borderId="15" xfId="8" applyFont="1" applyFill="1" applyBorder="1" applyProtection="1">
      <protection locked="0"/>
    </xf>
    <xf numFmtId="0" fontId="34" fillId="0" borderId="0" xfId="8" applyFont="1" applyAlignment="1">
      <alignment horizontal="right" wrapText="1"/>
    </xf>
    <xf numFmtId="0" fontId="36" fillId="0" borderId="16" xfId="8" applyFont="1" applyBorder="1" applyAlignment="1">
      <alignment horizontal="center"/>
    </xf>
    <xf numFmtId="0" fontId="2" fillId="8" borderId="17" xfId="8" applyFont="1" applyFill="1" applyBorder="1" applyProtection="1">
      <protection locked="0"/>
    </xf>
    <xf numFmtId="0" fontId="38" fillId="8" borderId="17" xfId="10" applyFont="1" applyFill="1" applyBorder="1" applyAlignment="1" applyProtection="1">
      <protection locked="0"/>
    </xf>
    <xf numFmtId="0" fontId="38" fillId="8" borderId="15" xfId="10" applyFont="1" applyFill="1" applyBorder="1" applyAlignment="1" applyProtection="1">
      <protection locked="0"/>
    </xf>
    <xf numFmtId="0" fontId="34" fillId="0" borderId="0" xfId="8" applyFont="1" applyAlignment="1">
      <alignment horizontal="right" vertical="center"/>
    </xf>
    <xf numFmtId="0" fontId="32" fillId="0" borderId="0" xfId="9" applyFont="1"/>
    <xf numFmtId="0" fontId="39" fillId="0" borderId="0" xfId="9" applyFont="1" applyAlignment="1">
      <alignment wrapText="1"/>
    </xf>
    <xf numFmtId="0" fontId="39" fillId="0" borderId="0" xfId="9" applyFont="1"/>
    <xf numFmtId="0" fontId="39" fillId="0" borderId="0" xfId="9" applyFont="1" applyAlignment="1">
      <alignment horizontal="left" wrapText="1"/>
    </xf>
    <xf numFmtId="14" fontId="40" fillId="0" borderId="0" xfId="9" applyNumberFormat="1" applyFont="1" applyAlignment="1">
      <alignment wrapText="1"/>
    </xf>
    <xf numFmtId="0" fontId="40" fillId="0" borderId="0" xfId="9" applyFont="1"/>
    <xf numFmtId="0" fontId="40" fillId="0" borderId="0" xfId="9" applyFont="1" applyAlignment="1">
      <alignment horizontal="left"/>
    </xf>
    <xf numFmtId="0" fontId="40" fillId="0" borderId="0" xfId="9" applyFont="1" applyAlignment="1">
      <alignment wrapText="1"/>
    </xf>
    <xf numFmtId="0" fontId="12" fillId="3" borderId="3" xfId="0" applyFont="1" applyFill="1" applyBorder="1" applyAlignment="1">
      <alignment horizontal="center" vertical="center" wrapText="1"/>
    </xf>
    <xf numFmtId="0" fontId="2" fillId="0" borderId="0" xfId="0" applyFont="1"/>
    <xf numFmtId="0" fontId="2" fillId="0" borderId="0" xfId="6" applyFont="1"/>
    <xf numFmtId="0" fontId="41" fillId="0" borderId="0" xfId="0" applyFont="1"/>
    <xf numFmtId="0" fontId="42" fillId="3" borderId="3" xfId="0" applyFont="1" applyFill="1" applyBorder="1" applyAlignment="1">
      <alignment horizontal="left" vertical="center" wrapText="1"/>
    </xf>
    <xf numFmtId="49" fontId="27" fillId="11" borderId="1" xfId="4" applyNumberFormat="1" applyFill="1" applyAlignment="1">
      <alignment horizontal="center" vertical="center"/>
      <protection locked="0"/>
    </xf>
    <xf numFmtId="1" fontId="27" fillId="11" borderId="1" xfId="4" applyNumberFormat="1" applyFill="1" applyAlignment="1">
      <alignment horizontal="center" vertical="center" wrapText="1"/>
      <protection locked="0"/>
    </xf>
    <xf numFmtId="0" fontId="11" fillId="0" borderId="6" xfId="0" applyFont="1" applyBorder="1" applyAlignment="1">
      <alignment horizontal="center" vertical="center" wrapText="1"/>
    </xf>
    <xf numFmtId="164" fontId="27" fillId="11" borderId="4" xfId="1" applyNumberFormat="1" applyFont="1" applyFill="1" applyBorder="1" applyAlignment="1" applyProtection="1">
      <alignment horizontal="center" vertical="center" wrapText="1"/>
      <protection locked="0"/>
    </xf>
    <xf numFmtId="0" fontId="32" fillId="0" borderId="0" xfId="9" applyFont="1" applyAlignment="1">
      <alignment horizontal="center"/>
    </xf>
    <xf numFmtId="0" fontId="25" fillId="0" borderId="0" xfId="5" applyFont="1" applyAlignment="1">
      <alignment horizontal="left" vertical="top" wrapText="1"/>
    </xf>
    <xf numFmtId="0" fontId="33" fillId="7" borderId="0" xfId="8" applyFont="1" applyFill="1" applyAlignment="1">
      <alignment horizontal="center" vertical="center"/>
    </xf>
    <xf numFmtId="0" fontId="35" fillId="7" borderId="0" xfId="8" applyFont="1" applyFill="1" applyAlignment="1">
      <alignment horizontal="center"/>
    </xf>
    <xf numFmtId="0" fontId="13" fillId="5" borderId="11" xfId="0" applyFont="1" applyFill="1" applyBorder="1" applyAlignment="1">
      <alignment vertical="center" wrapText="1"/>
    </xf>
    <xf numFmtId="0" fontId="13" fillId="5" borderId="12" xfId="0" applyFont="1" applyFill="1" applyBorder="1" applyAlignment="1">
      <alignment vertical="center" wrapText="1"/>
    </xf>
    <xf numFmtId="0" fontId="18" fillId="5" borderId="13" xfId="0" applyFont="1" applyFill="1" applyBorder="1" applyAlignment="1">
      <alignment vertical="center" wrapText="1"/>
    </xf>
    <xf numFmtId="0" fontId="18" fillId="5" borderId="14" xfId="0" applyFont="1" applyFill="1" applyBorder="1" applyAlignment="1">
      <alignment vertical="center" wrapText="1"/>
    </xf>
    <xf numFmtId="49" fontId="27" fillId="11" borderId="18" xfId="4" applyNumberFormat="1" applyFill="1" applyBorder="1" applyAlignment="1">
      <alignment horizontal="center" vertical="center" wrapText="1"/>
      <protection locked="0"/>
    </xf>
    <xf numFmtId="49" fontId="27" fillId="11" borderId="19" xfId="4" applyNumberFormat="1" applyFill="1" applyBorder="1" applyAlignment="1">
      <alignment horizontal="center" vertical="center" wrapText="1"/>
      <protection locked="0"/>
    </xf>
    <xf numFmtId="49" fontId="27" fillId="11" borderId="20" xfId="4" applyNumberFormat="1" applyFill="1" applyBorder="1" applyAlignment="1">
      <alignment horizontal="center" vertical="center" wrapText="1"/>
      <protection locked="0"/>
    </xf>
    <xf numFmtId="0" fontId="24" fillId="0" borderId="0" xfId="0" applyFont="1" applyAlignment="1">
      <alignment horizontal="left" vertical="center" wrapText="1"/>
    </xf>
    <xf numFmtId="0" fontId="24" fillId="0" borderId="0" xfId="0" applyFont="1" applyAlignment="1">
      <alignment horizontal="left" wrapText="1"/>
    </xf>
    <xf numFmtId="0" fontId="13" fillId="5" borderId="13" xfId="0" applyFont="1" applyFill="1" applyBorder="1" applyAlignment="1">
      <alignment wrapText="1"/>
    </xf>
    <xf numFmtId="0" fontId="13" fillId="5" borderId="14" xfId="0" applyFont="1" applyFill="1" applyBorder="1"/>
    <xf numFmtId="0" fontId="24" fillId="0" borderId="7" xfId="0" applyFont="1" applyBorder="1" applyAlignment="1" applyProtection="1">
      <alignment vertical="top" wrapText="1"/>
      <protection locked="0"/>
    </xf>
    <xf numFmtId="0" fontId="24" fillId="0" borderId="0" xfId="0" applyFont="1" applyAlignment="1" applyProtection="1">
      <alignment vertical="top" wrapText="1"/>
      <protection locked="0"/>
    </xf>
    <xf numFmtId="0" fontId="24" fillId="0" borderId="8" xfId="0" applyFont="1" applyBorder="1" applyAlignment="1" applyProtection="1">
      <alignment vertical="top" wrapText="1"/>
      <protection locked="0"/>
    </xf>
    <xf numFmtId="0" fontId="24" fillId="0" borderId="9" xfId="0" applyFont="1" applyBorder="1" applyAlignment="1" applyProtection="1">
      <alignment vertical="top" wrapText="1"/>
      <protection locked="0"/>
    </xf>
    <xf numFmtId="0" fontId="24" fillId="0" borderId="3" xfId="0" applyFont="1" applyBorder="1" applyAlignment="1" applyProtection="1">
      <alignment vertical="top" wrapText="1"/>
      <protection locked="0"/>
    </xf>
    <xf numFmtId="0" fontId="24" fillId="0" borderId="10" xfId="0" applyFont="1" applyBorder="1" applyAlignment="1" applyProtection="1">
      <alignment vertical="top" wrapText="1"/>
      <protection locked="0"/>
    </xf>
    <xf numFmtId="0" fontId="24" fillId="0" borderId="0" xfId="0" applyFont="1" applyAlignment="1">
      <alignment horizontal="left"/>
    </xf>
    <xf numFmtId="0" fontId="12" fillId="0" borderId="0" xfId="0" applyFont="1" applyAlignment="1">
      <alignment horizontal="center"/>
    </xf>
  </cellXfs>
  <cellStyles count="11">
    <cellStyle name="Currency" xfId="1" builtinId="4"/>
    <cellStyle name="Currency 2" xfId="2" xr:uid="{00000000-0005-0000-0000-000001000000}"/>
    <cellStyle name="Error" xfId="3" xr:uid="{00000000-0005-0000-0000-000002000000}"/>
    <cellStyle name="Hyperlink" xfId="10" builtinId="8"/>
    <cellStyle name="Input2" xfId="4" xr:uid="{00000000-0005-0000-0000-000004000000}"/>
    <cellStyle name="Normal" xfId="0" builtinId="0"/>
    <cellStyle name="Normal 2" xfId="5" xr:uid="{00000000-0005-0000-0000-000006000000}"/>
    <cellStyle name="Normal 221" xfId="9" xr:uid="{00000000-0005-0000-0000-000007000000}"/>
    <cellStyle name="Normal 3" xfId="6" xr:uid="{00000000-0005-0000-0000-000008000000}"/>
    <cellStyle name="Normal 4" xfId="8" xr:uid="{00000000-0005-0000-0000-000009000000}"/>
    <cellStyle name="Text" xfId="7"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108857</xdr:colOff>
      <xdr:row>0</xdr:row>
      <xdr:rowOff>108857</xdr:rowOff>
    </xdr:from>
    <xdr:to>
      <xdr:col>2</xdr:col>
      <xdr:colOff>322761</xdr:colOff>
      <xdr:row>2</xdr:row>
      <xdr:rowOff>321401</xdr:rowOff>
    </xdr:to>
    <xdr:pic>
      <xdr:nvPicPr>
        <xdr:cNvPr id="2" name="Picture 1" descr="A blue green and black logo&#10;&#10;Description automatically generated">
          <a:extLst>
            <a:ext uri="{FF2B5EF4-FFF2-40B4-BE49-F238E27FC236}">
              <a16:creationId xmlns:a16="http://schemas.microsoft.com/office/drawing/2014/main" id="{DB2CAC6B-29F9-05C9-AFF2-81722BF3508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03"/>
        <a:stretch/>
      </xdr:blipFill>
      <xdr:spPr bwMode="auto">
        <a:xfrm>
          <a:off x="108857" y="108857"/>
          <a:ext cx="1817370" cy="73723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302558</xdr:colOff>
      <xdr:row>0</xdr:row>
      <xdr:rowOff>156883</xdr:rowOff>
    </xdr:from>
    <xdr:to>
      <xdr:col>1</xdr:col>
      <xdr:colOff>1806163</xdr:colOff>
      <xdr:row>2</xdr:row>
      <xdr:rowOff>253478</xdr:rowOff>
    </xdr:to>
    <xdr:pic>
      <xdr:nvPicPr>
        <xdr:cNvPr id="2" name="Picture 1" descr="A blue green and black logo&#10;&#10;Description automatically generated">
          <a:extLst>
            <a:ext uri="{FF2B5EF4-FFF2-40B4-BE49-F238E27FC236}">
              <a16:creationId xmlns:a16="http://schemas.microsoft.com/office/drawing/2014/main" id="{2FEC05B7-937E-699A-C648-203A5E4DAB2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03"/>
        <a:stretch/>
      </xdr:blipFill>
      <xdr:spPr bwMode="auto">
        <a:xfrm>
          <a:off x="302558" y="156883"/>
          <a:ext cx="1817370" cy="73533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149679</xdr:colOff>
      <xdr:row>0</xdr:row>
      <xdr:rowOff>54429</xdr:rowOff>
    </xdr:from>
    <xdr:to>
      <xdr:col>2</xdr:col>
      <xdr:colOff>740229</xdr:colOff>
      <xdr:row>3</xdr:row>
      <xdr:rowOff>97700</xdr:rowOff>
    </xdr:to>
    <xdr:pic>
      <xdr:nvPicPr>
        <xdr:cNvPr id="2" name="Picture 1" descr="A blue green and black logo&#10;&#10;Description automatically generated">
          <a:extLst>
            <a:ext uri="{FF2B5EF4-FFF2-40B4-BE49-F238E27FC236}">
              <a16:creationId xmlns:a16="http://schemas.microsoft.com/office/drawing/2014/main" id="{E5DB8A99-C641-E54C-F693-192098BB981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03"/>
        <a:stretch/>
      </xdr:blipFill>
      <xdr:spPr bwMode="auto">
        <a:xfrm>
          <a:off x="326572" y="54429"/>
          <a:ext cx="1817370" cy="733425"/>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ec/data/2017%20IDER%20Incentive%20Pilot%20RFO%20(FIN-80-02)/RFO%20and%20other%20Solicitation%20Files/CompanyA_ProjectB_Offer1_Offer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ons"/>
      <sheetName val="2. Contact Information"/>
      <sheetName val="3. Project Description"/>
      <sheetName val="4. Interconnection"/>
      <sheetName val="5. PPA Summary"/>
      <sheetName val="6. Permitting"/>
      <sheetName val="7. Schedule"/>
      <sheetName val="8. Delivery Profile"/>
      <sheetName val="9. Pricing"/>
      <sheetName val="10. Confidentiality"/>
      <sheetName val="11. Eligibility"/>
      <sheetName val="Choice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N76"/>
  <sheetViews>
    <sheetView topLeftCell="D1" workbookViewId="0">
      <selection activeCell="G4" sqref="G4"/>
    </sheetView>
  </sheetViews>
  <sheetFormatPr defaultColWidth="9.140625" defaultRowHeight="14.25" x14ac:dyDescent="0.2"/>
  <cols>
    <col min="1" max="2" width="9.140625" style="42"/>
    <col min="3" max="3" width="94" style="42" customWidth="1"/>
    <col min="4" max="6" width="9.140625" style="42"/>
    <col min="7" max="7" width="29" style="42" bestFit="1" customWidth="1"/>
    <col min="8" max="8" width="15.7109375" style="42" bestFit="1" customWidth="1"/>
    <col min="9" max="19" width="9.140625" style="42"/>
    <col min="20" max="20" width="36.5703125" style="42" customWidth="1"/>
    <col min="21" max="22" width="9.140625" style="42"/>
    <col min="23" max="23" width="10.7109375" style="42" customWidth="1"/>
    <col min="24" max="26" width="9.140625" style="42"/>
    <col min="27" max="27" width="26.5703125" style="49" customWidth="1"/>
    <col min="28" max="35" width="9.140625" style="42"/>
    <col min="36" max="36" width="28.85546875" style="49" customWidth="1"/>
    <col min="37" max="16384" width="9.140625" style="42"/>
  </cols>
  <sheetData>
    <row r="2" spans="2:40" x14ac:dyDescent="0.2">
      <c r="B2" s="59" t="s">
        <v>0</v>
      </c>
      <c r="C2" s="59"/>
      <c r="E2" s="59" t="s">
        <v>1</v>
      </c>
      <c r="F2" s="59"/>
      <c r="G2" s="59"/>
      <c r="H2" s="59"/>
      <c r="I2" s="59"/>
      <c r="J2" s="59"/>
      <c r="K2" s="59"/>
      <c r="L2" s="59"/>
      <c r="M2" s="59"/>
      <c r="Q2" s="59" t="s">
        <v>2</v>
      </c>
      <c r="R2" s="59"/>
      <c r="S2" s="59"/>
      <c r="T2" s="59"/>
      <c r="U2" s="59"/>
      <c r="V2" s="59"/>
      <c r="W2" s="59"/>
      <c r="X2" s="59"/>
      <c r="Y2" s="59"/>
      <c r="Z2" s="59"/>
      <c r="AA2" s="59"/>
      <c r="AC2" s="59" t="s">
        <v>3</v>
      </c>
      <c r="AD2" s="59"/>
      <c r="AE2" s="59"/>
      <c r="AG2" s="59" t="s">
        <v>4</v>
      </c>
      <c r="AH2" s="59"/>
      <c r="AI2" s="59"/>
      <c r="AJ2" s="59"/>
      <c r="AK2" s="59"/>
    </row>
    <row r="3" spans="2:40" ht="72" x14ac:dyDescent="0.2">
      <c r="B3" s="43" t="s">
        <v>5</v>
      </c>
      <c r="C3" s="43" t="s">
        <v>6</v>
      </c>
      <c r="D3" s="43"/>
      <c r="E3" s="43" t="s">
        <v>7</v>
      </c>
      <c r="F3" s="43" t="s">
        <v>8</v>
      </c>
      <c r="G3" s="43" t="s">
        <v>9</v>
      </c>
      <c r="H3" s="43" t="s">
        <v>10</v>
      </c>
      <c r="I3" s="44" t="s">
        <v>11</v>
      </c>
      <c r="J3" s="45" t="s">
        <v>12</v>
      </c>
      <c r="K3" s="43" t="s">
        <v>13</v>
      </c>
      <c r="L3" s="44" t="s">
        <v>14</v>
      </c>
      <c r="M3" s="43" t="s">
        <v>15</v>
      </c>
      <c r="N3" s="43" t="s">
        <v>16</v>
      </c>
      <c r="O3" s="43" t="s">
        <v>17</v>
      </c>
      <c r="P3" s="43"/>
      <c r="Q3" s="43" t="s">
        <v>18</v>
      </c>
      <c r="R3" s="43" t="s">
        <v>19</v>
      </c>
      <c r="S3" s="43" t="s">
        <v>20</v>
      </c>
      <c r="T3" s="45" t="s">
        <v>21</v>
      </c>
      <c r="U3" s="43" t="s">
        <v>22</v>
      </c>
      <c r="V3" s="43" t="s">
        <v>23</v>
      </c>
      <c r="W3" s="43" t="s">
        <v>24</v>
      </c>
      <c r="X3" s="43" t="s">
        <v>25</v>
      </c>
      <c r="Y3" s="43" t="s">
        <v>26</v>
      </c>
      <c r="Z3" s="43" t="s">
        <v>27</v>
      </c>
      <c r="AA3" s="43" t="s">
        <v>28</v>
      </c>
      <c r="AB3" s="43"/>
      <c r="AC3" s="43" t="s">
        <v>29</v>
      </c>
      <c r="AD3" s="43" t="s">
        <v>30</v>
      </c>
      <c r="AE3" s="43" t="s">
        <v>31</v>
      </c>
      <c r="AF3" s="43"/>
      <c r="AG3" s="43" t="s">
        <v>32</v>
      </c>
      <c r="AH3" s="43" t="s">
        <v>33</v>
      </c>
      <c r="AI3" s="43" t="s">
        <v>34</v>
      </c>
      <c r="AJ3" s="44" t="s">
        <v>35</v>
      </c>
      <c r="AK3" s="43" t="s">
        <v>36</v>
      </c>
      <c r="AN3" s="44"/>
    </row>
    <row r="4" spans="2:40" ht="24" x14ac:dyDescent="0.2">
      <c r="B4" s="46" t="s">
        <v>37</v>
      </c>
      <c r="C4" s="47" t="s">
        <v>38</v>
      </c>
      <c r="D4" s="46"/>
      <c r="E4" s="47" t="s">
        <v>39</v>
      </c>
      <c r="F4" s="47" t="s">
        <v>40</v>
      </c>
      <c r="G4" s="47" t="s">
        <v>41</v>
      </c>
      <c r="H4" s="47" t="s">
        <v>42</v>
      </c>
      <c r="I4" s="47" t="s">
        <v>43</v>
      </c>
      <c r="J4" s="48" t="s">
        <v>44</v>
      </c>
      <c r="K4" s="47" t="s">
        <v>45</v>
      </c>
      <c r="L4" s="47" t="s">
        <v>46</v>
      </c>
      <c r="M4" s="47" t="s">
        <v>47</v>
      </c>
      <c r="N4" s="47" t="s">
        <v>48</v>
      </c>
      <c r="O4" s="47">
        <v>303</v>
      </c>
      <c r="P4" s="47"/>
      <c r="Q4" s="47" t="s">
        <v>49</v>
      </c>
      <c r="R4" s="47" t="s">
        <v>50</v>
      </c>
      <c r="S4" s="47" t="s">
        <v>51</v>
      </c>
      <c r="T4" s="48" t="s">
        <v>52</v>
      </c>
      <c r="U4" s="47" t="s">
        <v>53</v>
      </c>
      <c r="V4" s="47" t="s">
        <v>54</v>
      </c>
      <c r="W4" s="47" t="s">
        <v>55</v>
      </c>
      <c r="X4" s="49" t="s">
        <v>56</v>
      </c>
      <c r="Y4" s="47" t="s">
        <v>57</v>
      </c>
      <c r="Z4" s="47" t="s">
        <v>57</v>
      </c>
      <c r="AA4" s="49" t="s">
        <v>58</v>
      </c>
      <c r="AB4" s="47"/>
      <c r="AC4" s="47" t="s">
        <v>59</v>
      </c>
      <c r="AD4" s="47" t="s">
        <v>60</v>
      </c>
      <c r="AE4" s="47">
        <v>10</v>
      </c>
      <c r="AF4" s="47"/>
      <c r="AG4" s="47" t="s">
        <v>61</v>
      </c>
      <c r="AH4" s="47" t="s">
        <v>62</v>
      </c>
      <c r="AI4" s="47" t="s">
        <v>63</v>
      </c>
      <c r="AJ4" s="47" t="s">
        <v>57</v>
      </c>
      <c r="AK4" s="47" t="s">
        <v>64</v>
      </c>
      <c r="AN4" s="47"/>
    </row>
    <row r="5" spans="2:40" ht="36" x14ac:dyDescent="0.2">
      <c r="B5" s="49" t="s">
        <v>65</v>
      </c>
      <c r="C5" s="47" t="s">
        <v>66</v>
      </c>
      <c r="D5" s="49"/>
      <c r="E5" s="47" t="s">
        <v>67</v>
      </c>
      <c r="F5" s="47" t="s">
        <v>68</v>
      </c>
      <c r="G5" s="47" t="s">
        <v>69</v>
      </c>
      <c r="H5" s="47" t="s">
        <v>70</v>
      </c>
      <c r="I5" s="47" t="s">
        <v>71</v>
      </c>
      <c r="J5" s="48" t="s">
        <v>72</v>
      </c>
      <c r="K5" s="47" t="s">
        <v>73</v>
      </c>
      <c r="L5" s="47" t="s">
        <v>74</v>
      </c>
      <c r="M5" s="47" t="s">
        <v>75</v>
      </c>
      <c r="N5" s="47" t="s">
        <v>76</v>
      </c>
      <c r="O5" s="47">
        <v>783</v>
      </c>
      <c r="P5" s="47"/>
      <c r="Q5" s="47" t="s">
        <v>77</v>
      </c>
      <c r="R5" s="47" t="s">
        <v>78</v>
      </c>
      <c r="S5" s="47" t="s">
        <v>79</v>
      </c>
      <c r="T5" s="48" t="s">
        <v>80</v>
      </c>
      <c r="U5" s="47" t="s">
        <v>81</v>
      </c>
      <c r="V5" s="47" t="s">
        <v>82</v>
      </c>
      <c r="W5" s="47" t="s">
        <v>83</v>
      </c>
      <c r="X5" s="49" t="s">
        <v>84</v>
      </c>
      <c r="Y5" s="47" t="s">
        <v>85</v>
      </c>
      <c r="Z5" s="47" t="s">
        <v>85</v>
      </c>
      <c r="AA5" s="49" t="s">
        <v>86</v>
      </c>
      <c r="AB5" s="47"/>
      <c r="AC5" s="47" t="s">
        <v>87</v>
      </c>
      <c r="AD5" s="47" t="s">
        <v>88</v>
      </c>
      <c r="AE5" s="47">
        <v>15</v>
      </c>
      <c r="AF5" s="47"/>
      <c r="AG5" s="47" t="s">
        <v>89</v>
      </c>
      <c r="AH5" s="47" t="s">
        <v>90</v>
      </c>
      <c r="AI5" s="47" t="s">
        <v>91</v>
      </c>
      <c r="AJ5" s="47" t="s">
        <v>92</v>
      </c>
      <c r="AK5" s="47" t="s">
        <v>93</v>
      </c>
      <c r="AN5" s="47"/>
    </row>
    <row r="6" spans="2:40" ht="36" x14ac:dyDescent="0.2">
      <c r="B6" s="49" t="s">
        <v>94</v>
      </c>
      <c r="C6" s="47" t="s">
        <v>95</v>
      </c>
      <c r="E6" s="49" t="s">
        <v>96</v>
      </c>
      <c r="F6" s="47" t="s">
        <v>97</v>
      </c>
      <c r="G6" s="47" t="s">
        <v>98</v>
      </c>
      <c r="H6" s="47" t="s">
        <v>99</v>
      </c>
      <c r="I6" s="47" t="s">
        <v>100</v>
      </c>
      <c r="K6" s="47" t="s">
        <v>101</v>
      </c>
      <c r="L6" s="47" t="s">
        <v>102</v>
      </c>
      <c r="M6" s="47" t="s">
        <v>103</v>
      </c>
      <c r="N6" s="47" t="s">
        <v>104</v>
      </c>
      <c r="O6" s="47"/>
      <c r="P6" s="47"/>
      <c r="Q6" s="47"/>
      <c r="R6" s="47" t="s">
        <v>105</v>
      </c>
      <c r="S6" s="47" t="s">
        <v>106</v>
      </c>
      <c r="T6" s="47" t="s">
        <v>107</v>
      </c>
      <c r="U6" s="47" t="s">
        <v>108</v>
      </c>
      <c r="W6" s="47" t="s">
        <v>79</v>
      </c>
      <c r="X6" s="49" t="s">
        <v>109</v>
      </c>
      <c r="Y6" s="47" t="s">
        <v>110</v>
      </c>
      <c r="Z6" s="47" t="s">
        <v>110</v>
      </c>
      <c r="AA6" s="49" t="s">
        <v>111</v>
      </c>
      <c r="AB6" s="47"/>
      <c r="AC6" s="47"/>
      <c r="AD6" s="47"/>
      <c r="AE6" s="47">
        <v>20</v>
      </c>
      <c r="AF6" s="47"/>
      <c r="AG6" s="49" t="s">
        <v>112</v>
      </c>
      <c r="AH6" s="47" t="s">
        <v>113</v>
      </c>
      <c r="AI6" s="47" t="s">
        <v>114</v>
      </c>
      <c r="AJ6" s="47" t="s">
        <v>115</v>
      </c>
      <c r="AK6" s="47" t="s">
        <v>116</v>
      </c>
      <c r="AN6" s="49"/>
    </row>
    <row r="7" spans="2:40" ht="36" x14ac:dyDescent="0.2">
      <c r="C7" s="47" t="s">
        <v>117</v>
      </c>
      <c r="E7" s="47" t="s">
        <v>118</v>
      </c>
      <c r="F7" s="47" t="s">
        <v>119</v>
      </c>
      <c r="G7" s="47" t="s">
        <v>120</v>
      </c>
      <c r="H7" s="47" t="s">
        <v>121</v>
      </c>
      <c r="I7" s="47" t="s">
        <v>94</v>
      </c>
      <c r="K7" s="47" t="s">
        <v>122</v>
      </c>
      <c r="L7" s="47" t="s">
        <v>123</v>
      </c>
      <c r="M7" s="47" t="s">
        <v>124</v>
      </c>
      <c r="N7" s="47" t="s">
        <v>125</v>
      </c>
      <c r="O7" s="47"/>
      <c r="P7" s="47"/>
      <c r="Q7" s="47"/>
      <c r="R7" s="47" t="s">
        <v>126</v>
      </c>
      <c r="S7" s="47" t="s">
        <v>127</v>
      </c>
      <c r="T7" s="48" t="s">
        <v>128</v>
      </c>
      <c r="U7" s="47" t="s">
        <v>129</v>
      </c>
      <c r="W7" s="47" t="s">
        <v>130</v>
      </c>
      <c r="X7" s="49" t="s">
        <v>131</v>
      </c>
      <c r="Y7" s="47" t="s">
        <v>132</v>
      </c>
      <c r="Z7" s="47" t="s">
        <v>132</v>
      </c>
      <c r="AA7" s="49" t="s">
        <v>133</v>
      </c>
      <c r="AB7" s="47"/>
      <c r="AC7" s="47"/>
      <c r="AD7" s="47"/>
      <c r="AE7" s="47"/>
      <c r="AF7" s="47"/>
      <c r="AG7" s="47" t="s">
        <v>83</v>
      </c>
      <c r="AH7" s="47" t="s">
        <v>134</v>
      </c>
      <c r="AI7" s="47" t="s">
        <v>135</v>
      </c>
      <c r="AJ7" s="47" t="s">
        <v>136</v>
      </c>
      <c r="AK7" s="47" t="s">
        <v>137</v>
      </c>
      <c r="AN7" s="47"/>
    </row>
    <row r="8" spans="2:40" ht="24" x14ac:dyDescent="0.2">
      <c r="C8" s="47" t="s">
        <v>138</v>
      </c>
      <c r="E8" s="47" t="s">
        <v>139</v>
      </c>
      <c r="F8" s="47" t="s">
        <v>140</v>
      </c>
      <c r="G8" s="47" t="s">
        <v>141</v>
      </c>
      <c r="H8" s="47" t="s">
        <v>142</v>
      </c>
      <c r="I8" s="49"/>
      <c r="L8" s="47" t="s">
        <v>143</v>
      </c>
      <c r="M8" s="47" t="s">
        <v>144</v>
      </c>
      <c r="N8" s="48" t="s">
        <v>145</v>
      </c>
      <c r="O8" s="48"/>
      <c r="P8" s="47"/>
      <c r="R8" s="47" t="s">
        <v>146</v>
      </c>
      <c r="S8" s="47" t="s">
        <v>147</v>
      </c>
      <c r="T8" s="48" t="s">
        <v>148</v>
      </c>
      <c r="U8" s="47" t="s">
        <v>149</v>
      </c>
      <c r="X8" s="49" t="s">
        <v>150</v>
      </c>
      <c r="Y8" s="47" t="s">
        <v>151</v>
      </c>
      <c r="Z8" s="47" t="s">
        <v>151</v>
      </c>
      <c r="AA8" s="49" t="s">
        <v>152</v>
      </c>
      <c r="AB8" s="47"/>
      <c r="AC8" s="47"/>
      <c r="AD8" s="47"/>
      <c r="AE8" s="47"/>
      <c r="AF8" s="47"/>
      <c r="AH8" s="47" t="s">
        <v>153</v>
      </c>
      <c r="AI8" s="47" t="s">
        <v>83</v>
      </c>
      <c r="AJ8" s="47" t="s">
        <v>94</v>
      </c>
      <c r="AK8" s="47" t="s">
        <v>154</v>
      </c>
      <c r="AN8" s="47"/>
    </row>
    <row r="9" spans="2:40" ht="48" x14ac:dyDescent="0.2">
      <c r="C9" s="47" t="s">
        <v>155</v>
      </c>
      <c r="F9" s="47" t="s">
        <v>156</v>
      </c>
      <c r="G9" s="47" t="s">
        <v>157</v>
      </c>
      <c r="H9" s="47" t="s">
        <v>158</v>
      </c>
      <c r="M9" s="49" t="s">
        <v>159</v>
      </c>
      <c r="P9" s="47" t="s">
        <v>160</v>
      </c>
      <c r="R9" s="47" t="s">
        <v>161</v>
      </c>
      <c r="S9" s="47"/>
      <c r="T9" s="47" t="s">
        <v>162</v>
      </c>
      <c r="U9" s="47" t="s">
        <v>163</v>
      </c>
      <c r="X9" s="49" t="s">
        <v>164</v>
      </c>
      <c r="Y9" s="47" t="s">
        <v>165</v>
      </c>
      <c r="Z9" s="47" t="s">
        <v>165</v>
      </c>
      <c r="AA9" s="49" t="s">
        <v>166</v>
      </c>
      <c r="AB9" s="47"/>
      <c r="AC9" s="47"/>
      <c r="AD9" s="47"/>
      <c r="AE9" s="47"/>
      <c r="AF9" s="47"/>
      <c r="AH9" s="47" t="s">
        <v>167</v>
      </c>
      <c r="AK9" s="47" t="s">
        <v>168</v>
      </c>
    </row>
    <row r="10" spans="2:40" ht="36" x14ac:dyDescent="0.2">
      <c r="C10" s="47" t="s">
        <v>169</v>
      </c>
      <c r="F10" s="47" t="s">
        <v>170</v>
      </c>
      <c r="G10" s="47" t="s">
        <v>171</v>
      </c>
      <c r="H10" s="47" t="s">
        <v>94</v>
      </c>
      <c r="M10" s="47" t="s">
        <v>172</v>
      </c>
      <c r="P10" s="47"/>
      <c r="R10" s="47" t="s">
        <v>173</v>
      </c>
      <c r="S10" s="47"/>
      <c r="T10" s="47" t="s">
        <v>174</v>
      </c>
      <c r="U10" s="47" t="s">
        <v>175</v>
      </c>
      <c r="Y10" s="47" t="s">
        <v>176</v>
      </c>
      <c r="Z10" s="47" t="s">
        <v>176</v>
      </c>
      <c r="AA10" s="49" t="s">
        <v>177</v>
      </c>
      <c r="AB10" s="47"/>
      <c r="AC10" s="47"/>
      <c r="AD10" s="47"/>
      <c r="AE10" s="47"/>
      <c r="AF10" s="47"/>
      <c r="AH10" s="47" t="s">
        <v>178</v>
      </c>
      <c r="AK10" s="47" t="s">
        <v>179</v>
      </c>
      <c r="AM10" s="47" t="s">
        <v>160</v>
      </c>
    </row>
    <row r="11" spans="2:40" ht="24" x14ac:dyDescent="0.2">
      <c r="F11" s="47" t="s">
        <v>180</v>
      </c>
      <c r="G11" s="47" t="s">
        <v>181</v>
      </c>
      <c r="M11" s="47" t="s">
        <v>182</v>
      </c>
      <c r="P11" s="47"/>
      <c r="R11" s="47" t="s">
        <v>183</v>
      </c>
      <c r="S11" s="47"/>
      <c r="T11" s="47" t="s">
        <v>184</v>
      </c>
      <c r="U11" s="47" t="s">
        <v>185</v>
      </c>
      <c r="Y11" s="47" t="s">
        <v>186</v>
      </c>
      <c r="Z11" s="47" t="s">
        <v>186</v>
      </c>
      <c r="AA11" s="49" t="s">
        <v>187</v>
      </c>
      <c r="AB11" s="47"/>
      <c r="AC11" s="47"/>
      <c r="AD11" s="47"/>
      <c r="AE11" s="47"/>
      <c r="AF11" s="47"/>
      <c r="AH11" s="47" t="s">
        <v>188</v>
      </c>
      <c r="AK11" s="47" t="s">
        <v>189</v>
      </c>
      <c r="AM11" s="47" t="s">
        <v>160</v>
      </c>
    </row>
    <row r="12" spans="2:40" x14ac:dyDescent="0.2">
      <c r="F12" s="47" t="s">
        <v>190</v>
      </c>
      <c r="G12" s="47" t="s">
        <v>191</v>
      </c>
      <c r="M12" s="47" t="s">
        <v>192</v>
      </c>
      <c r="P12" s="47"/>
      <c r="R12" s="47" t="s">
        <v>193</v>
      </c>
      <c r="S12" s="47"/>
      <c r="T12" s="47" t="s">
        <v>194</v>
      </c>
      <c r="U12" s="47" t="s">
        <v>195</v>
      </c>
      <c r="Y12" s="47" t="s">
        <v>94</v>
      </c>
      <c r="Z12" s="47" t="s">
        <v>94</v>
      </c>
      <c r="AB12" s="47"/>
      <c r="AC12" s="47"/>
      <c r="AD12" s="47"/>
      <c r="AE12" s="47"/>
      <c r="AF12" s="47"/>
      <c r="AH12" s="47" t="s">
        <v>196</v>
      </c>
      <c r="AK12" s="47" t="s">
        <v>197</v>
      </c>
      <c r="AM12" s="47" t="s">
        <v>160</v>
      </c>
    </row>
    <row r="13" spans="2:40" x14ac:dyDescent="0.2">
      <c r="F13" s="47" t="s">
        <v>198</v>
      </c>
      <c r="G13" s="47" t="s">
        <v>199</v>
      </c>
      <c r="M13" s="47" t="s">
        <v>200</v>
      </c>
      <c r="P13" s="47"/>
      <c r="R13" s="47" t="s">
        <v>201</v>
      </c>
      <c r="S13" s="47"/>
      <c r="T13" s="47" t="s">
        <v>202</v>
      </c>
      <c r="U13" s="47" t="s">
        <v>83</v>
      </c>
      <c r="AB13" s="47"/>
      <c r="AC13" s="47"/>
      <c r="AD13" s="47"/>
      <c r="AE13" s="47"/>
      <c r="AF13" s="47"/>
      <c r="AH13" s="47" t="s">
        <v>94</v>
      </c>
      <c r="AM13" s="47" t="s">
        <v>160</v>
      </c>
    </row>
    <row r="14" spans="2:40" x14ac:dyDescent="0.2">
      <c r="F14" s="47" t="s">
        <v>203</v>
      </c>
      <c r="G14" s="47" t="s">
        <v>204</v>
      </c>
      <c r="M14" s="47" t="s">
        <v>205</v>
      </c>
      <c r="P14" s="47"/>
      <c r="R14" s="47" t="s">
        <v>206</v>
      </c>
      <c r="S14" s="47"/>
      <c r="T14" s="47" t="s">
        <v>207</v>
      </c>
      <c r="U14" s="47" t="s">
        <v>94</v>
      </c>
      <c r="AB14" s="47"/>
      <c r="AC14" s="47"/>
      <c r="AD14" s="47"/>
      <c r="AE14" s="47"/>
      <c r="AF14" s="47"/>
      <c r="AH14" s="47" t="s">
        <v>186</v>
      </c>
    </row>
    <row r="15" spans="2:40" x14ac:dyDescent="0.2">
      <c r="F15" s="47" t="s">
        <v>208</v>
      </c>
      <c r="G15" s="47" t="s">
        <v>209</v>
      </c>
      <c r="M15" s="47" t="s">
        <v>210</v>
      </c>
      <c r="P15" s="47"/>
      <c r="R15" s="47" t="s">
        <v>211</v>
      </c>
      <c r="S15" s="47"/>
      <c r="T15" s="47" t="s">
        <v>212</v>
      </c>
    </row>
    <row r="16" spans="2:40" x14ac:dyDescent="0.2">
      <c r="F16" s="47" t="s">
        <v>213</v>
      </c>
      <c r="G16" s="47" t="s">
        <v>214</v>
      </c>
      <c r="M16" s="47" t="s">
        <v>215</v>
      </c>
      <c r="P16" s="47"/>
      <c r="R16" s="47" t="s">
        <v>216</v>
      </c>
      <c r="S16" s="47"/>
      <c r="T16" s="47" t="s">
        <v>217</v>
      </c>
    </row>
    <row r="17" spans="6:20" x14ac:dyDescent="0.2">
      <c r="F17" s="47" t="s">
        <v>218</v>
      </c>
      <c r="G17" s="47" t="s">
        <v>219</v>
      </c>
      <c r="M17" s="47" t="s">
        <v>220</v>
      </c>
      <c r="P17" s="47"/>
      <c r="R17" s="47" t="s">
        <v>221</v>
      </c>
      <c r="S17" s="47"/>
      <c r="T17" s="47" t="s">
        <v>222</v>
      </c>
    </row>
    <row r="18" spans="6:20" x14ac:dyDescent="0.2">
      <c r="F18" s="47" t="s">
        <v>223</v>
      </c>
      <c r="G18" s="47" t="s">
        <v>224</v>
      </c>
      <c r="M18" s="47" t="s">
        <v>225</v>
      </c>
      <c r="P18" s="47"/>
      <c r="R18" s="47" t="s">
        <v>226</v>
      </c>
      <c r="S18" s="47"/>
      <c r="T18" s="47" t="s">
        <v>227</v>
      </c>
    </row>
    <row r="19" spans="6:20" x14ac:dyDescent="0.2">
      <c r="F19" s="47" t="s">
        <v>94</v>
      </c>
      <c r="G19" s="47" t="s">
        <v>228</v>
      </c>
      <c r="R19" s="47" t="s">
        <v>229</v>
      </c>
      <c r="S19" s="47"/>
      <c r="T19" s="47" t="s">
        <v>230</v>
      </c>
    </row>
    <row r="20" spans="6:20" x14ac:dyDescent="0.2">
      <c r="F20" s="47" t="s">
        <v>231</v>
      </c>
      <c r="G20" s="47" t="s">
        <v>232</v>
      </c>
      <c r="R20" s="47" t="s">
        <v>233</v>
      </c>
      <c r="S20" s="47"/>
      <c r="T20" s="47" t="s">
        <v>234</v>
      </c>
    </row>
    <row r="21" spans="6:20" x14ac:dyDescent="0.2">
      <c r="F21" s="47" t="s">
        <v>235</v>
      </c>
      <c r="G21" s="47" t="s">
        <v>236</v>
      </c>
      <c r="R21" s="47" t="s">
        <v>151</v>
      </c>
      <c r="S21" s="47"/>
      <c r="T21" s="47" t="s">
        <v>237</v>
      </c>
    </row>
    <row r="22" spans="6:20" x14ac:dyDescent="0.2">
      <c r="F22" s="47" t="s">
        <v>238</v>
      </c>
      <c r="G22" s="47" t="s">
        <v>239</v>
      </c>
      <c r="R22" s="47" t="s">
        <v>176</v>
      </c>
      <c r="S22" s="47"/>
      <c r="T22" s="47" t="s">
        <v>240</v>
      </c>
    </row>
    <row r="23" spans="6:20" x14ac:dyDescent="0.2">
      <c r="F23" s="47" t="s">
        <v>241</v>
      </c>
      <c r="G23" s="47" t="s">
        <v>242</v>
      </c>
      <c r="R23" s="47" t="s">
        <v>186</v>
      </c>
      <c r="S23" s="47"/>
      <c r="T23" s="47" t="s">
        <v>243</v>
      </c>
    </row>
    <row r="24" spans="6:20" x14ac:dyDescent="0.2">
      <c r="F24" s="47" t="s">
        <v>244</v>
      </c>
      <c r="G24" s="47" t="s">
        <v>245</v>
      </c>
      <c r="R24" s="47" t="s">
        <v>94</v>
      </c>
      <c r="S24" s="47"/>
      <c r="T24" s="47" t="s">
        <v>246</v>
      </c>
    </row>
    <row r="25" spans="6:20" x14ac:dyDescent="0.2">
      <c r="F25" s="47" t="s">
        <v>247</v>
      </c>
      <c r="G25" s="47" t="s">
        <v>248</v>
      </c>
      <c r="T25" s="47" t="s">
        <v>249</v>
      </c>
    </row>
    <row r="26" spans="6:20" x14ac:dyDescent="0.2">
      <c r="F26" s="47" t="s">
        <v>250</v>
      </c>
      <c r="G26" s="47" t="s">
        <v>251</v>
      </c>
      <c r="T26" s="47" t="s">
        <v>252</v>
      </c>
    </row>
    <row r="27" spans="6:20" x14ac:dyDescent="0.2">
      <c r="F27" s="47" t="s">
        <v>253</v>
      </c>
      <c r="G27" s="47" t="s">
        <v>254</v>
      </c>
      <c r="T27" s="47" t="s">
        <v>255</v>
      </c>
    </row>
    <row r="28" spans="6:20" x14ac:dyDescent="0.2">
      <c r="F28" s="47" t="s">
        <v>256</v>
      </c>
      <c r="T28" s="47" t="s">
        <v>257</v>
      </c>
    </row>
    <row r="29" spans="6:20" x14ac:dyDescent="0.2">
      <c r="F29" s="47" t="s">
        <v>258</v>
      </c>
      <c r="T29" s="47" t="s">
        <v>259</v>
      </c>
    </row>
    <row r="30" spans="6:20" x14ac:dyDescent="0.2">
      <c r="F30" s="47" t="s">
        <v>260</v>
      </c>
      <c r="T30" s="47" t="s">
        <v>261</v>
      </c>
    </row>
    <row r="31" spans="6:20" x14ac:dyDescent="0.2">
      <c r="F31" s="47" t="s">
        <v>262</v>
      </c>
      <c r="T31" s="47" t="s">
        <v>263</v>
      </c>
    </row>
    <row r="32" spans="6:20" x14ac:dyDescent="0.2">
      <c r="F32" s="47" t="s">
        <v>264</v>
      </c>
      <c r="T32" s="47" t="s">
        <v>265</v>
      </c>
    </row>
    <row r="33" spans="6:20" x14ac:dyDescent="0.2">
      <c r="F33" s="47" t="s">
        <v>266</v>
      </c>
      <c r="T33" s="47" t="s">
        <v>267</v>
      </c>
    </row>
    <row r="34" spans="6:20" x14ac:dyDescent="0.2">
      <c r="F34" s="47" t="s">
        <v>268</v>
      </c>
      <c r="T34" s="47" t="s">
        <v>269</v>
      </c>
    </row>
    <row r="35" spans="6:20" x14ac:dyDescent="0.2">
      <c r="F35" s="47" t="s">
        <v>139</v>
      </c>
      <c r="T35" s="47" t="s">
        <v>270</v>
      </c>
    </row>
    <row r="36" spans="6:20" x14ac:dyDescent="0.2">
      <c r="F36" s="47" t="s">
        <v>271</v>
      </c>
      <c r="T36" s="47" t="s">
        <v>272</v>
      </c>
    </row>
    <row r="37" spans="6:20" x14ac:dyDescent="0.2">
      <c r="F37" s="47" t="s">
        <v>273</v>
      </c>
      <c r="T37" s="47" t="s">
        <v>274</v>
      </c>
    </row>
    <row r="38" spans="6:20" x14ac:dyDescent="0.2">
      <c r="F38" s="47" t="s">
        <v>275</v>
      </c>
      <c r="T38" s="47" t="s">
        <v>276</v>
      </c>
    </row>
    <row r="39" spans="6:20" x14ac:dyDescent="0.2">
      <c r="F39" s="47" t="s">
        <v>186</v>
      </c>
      <c r="T39" s="47" t="s">
        <v>277</v>
      </c>
    </row>
    <row r="40" spans="6:20" x14ac:dyDescent="0.2">
      <c r="F40" s="47" t="s">
        <v>278</v>
      </c>
      <c r="T40" s="47" t="s">
        <v>279</v>
      </c>
    </row>
    <row r="41" spans="6:20" x14ac:dyDescent="0.2">
      <c r="F41" s="47" t="s">
        <v>280</v>
      </c>
      <c r="T41" s="47" t="s">
        <v>186</v>
      </c>
    </row>
    <row r="42" spans="6:20" x14ac:dyDescent="0.2">
      <c r="T42" s="47" t="s">
        <v>281</v>
      </c>
    </row>
    <row r="43" spans="6:20" x14ac:dyDescent="0.2">
      <c r="T43" s="47" t="s">
        <v>282</v>
      </c>
    </row>
    <row r="62" spans="27:36" x14ac:dyDescent="0.2">
      <c r="AA62" s="47"/>
      <c r="AJ62" s="47"/>
    </row>
    <row r="63" spans="27:36" x14ac:dyDescent="0.2">
      <c r="AA63" s="47"/>
      <c r="AJ63" s="47"/>
    </row>
    <row r="64" spans="27:36" x14ac:dyDescent="0.2">
      <c r="AA64" s="47" t="s">
        <v>160</v>
      </c>
      <c r="AJ64" s="47" t="s">
        <v>160</v>
      </c>
    </row>
    <row r="65" spans="27:36" x14ac:dyDescent="0.2">
      <c r="AA65" s="47" t="s">
        <v>160</v>
      </c>
      <c r="AJ65" s="47" t="s">
        <v>160</v>
      </c>
    </row>
    <row r="66" spans="27:36" x14ac:dyDescent="0.2">
      <c r="AA66" s="47" t="s">
        <v>160</v>
      </c>
      <c r="AJ66" s="47" t="s">
        <v>160</v>
      </c>
    </row>
    <row r="67" spans="27:36" x14ac:dyDescent="0.2">
      <c r="AA67" s="47" t="s">
        <v>160</v>
      </c>
      <c r="AJ67" s="47" t="s">
        <v>160</v>
      </c>
    </row>
    <row r="68" spans="27:36" x14ac:dyDescent="0.2">
      <c r="AA68" s="47" t="s">
        <v>160</v>
      </c>
      <c r="AJ68" s="47" t="s">
        <v>160</v>
      </c>
    </row>
    <row r="69" spans="27:36" x14ac:dyDescent="0.2">
      <c r="AA69" s="47" t="s">
        <v>160</v>
      </c>
      <c r="AJ69" s="47" t="s">
        <v>160</v>
      </c>
    </row>
    <row r="70" spans="27:36" x14ac:dyDescent="0.2">
      <c r="AA70" s="47" t="s">
        <v>160</v>
      </c>
      <c r="AJ70" s="47" t="s">
        <v>160</v>
      </c>
    </row>
    <row r="71" spans="27:36" x14ac:dyDescent="0.2">
      <c r="AA71" s="47" t="s">
        <v>160</v>
      </c>
      <c r="AJ71" s="47" t="s">
        <v>160</v>
      </c>
    </row>
    <row r="72" spans="27:36" x14ac:dyDescent="0.2">
      <c r="AA72" s="47" t="s">
        <v>160</v>
      </c>
      <c r="AJ72" s="47" t="s">
        <v>160</v>
      </c>
    </row>
    <row r="73" spans="27:36" x14ac:dyDescent="0.2">
      <c r="AA73" s="47" t="s">
        <v>160</v>
      </c>
      <c r="AJ73" s="47" t="s">
        <v>160</v>
      </c>
    </row>
    <row r="74" spans="27:36" x14ac:dyDescent="0.2">
      <c r="AA74" s="47" t="s">
        <v>160</v>
      </c>
      <c r="AJ74" s="47" t="s">
        <v>160</v>
      </c>
    </row>
    <row r="75" spans="27:36" x14ac:dyDescent="0.2">
      <c r="AA75" s="47" t="s">
        <v>160</v>
      </c>
      <c r="AJ75" s="47" t="s">
        <v>160</v>
      </c>
    </row>
    <row r="76" spans="27:36" x14ac:dyDescent="0.2">
      <c r="AA76" s="47" t="s">
        <v>160</v>
      </c>
      <c r="AJ76" s="47" t="s">
        <v>160</v>
      </c>
    </row>
  </sheetData>
  <sheetProtection password="CA3F" sheet="1" objects="1" scenarios="1"/>
  <mergeCells count="5">
    <mergeCell ref="B2:C2"/>
    <mergeCell ref="E2:M2"/>
    <mergeCell ref="Q2:AA2"/>
    <mergeCell ref="AC2:AE2"/>
    <mergeCell ref="AG2:AK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E43"/>
  <sheetViews>
    <sheetView showGridLines="0" zoomScale="70" zoomScaleNormal="70" workbookViewId="0">
      <selection activeCell="D4" sqref="D4"/>
    </sheetView>
  </sheetViews>
  <sheetFormatPr defaultColWidth="0" defaultRowHeight="12.75" zeroHeight="1" x14ac:dyDescent="0.2"/>
  <cols>
    <col min="1" max="1" width="2.7109375" style="13" customWidth="1"/>
    <col min="2" max="2" width="20.7109375" style="13" bestFit="1" customWidth="1"/>
    <col min="3" max="4" width="80.7109375" style="13" customWidth="1"/>
    <col min="5" max="5" width="4.7109375" style="13" customWidth="1"/>
    <col min="6" max="16384" width="5.28515625" style="13" hidden="1"/>
  </cols>
  <sheetData>
    <row r="1" spans="1:5" ht="19.5" x14ac:dyDescent="0.25">
      <c r="A1" s="51"/>
      <c r="B1" s="4"/>
      <c r="C1" s="4"/>
      <c r="D1" s="51"/>
      <c r="E1" s="51"/>
    </row>
    <row r="2" spans="1:5" ht="19.5" x14ac:dyDescent="0.25">
      <c r="A2" s="51"/>
      <c r="B2" s="4"/>
      <c r="C2" s="4"/>
      <c r="D2" s="8" t="s">
        <v>283</v>
      </c>
      <c r="E2" s="51"/>
    </row>
    <row r="3" spans="1:5" ht="27.75" thickBot="1" x14ac:dyDescent="0.4">
      <c r="A3" s="51"/>
      <c r="B3" s="6"/>
      <c r="C3" s="6"/>
      <c r="D3" s="5" t="s">
        <v>358</v>
      </c>
      <c r="E3" s="51"/>
    </row>
    <row r="4" spans="1:5" x14ac:dyDescent="0.2"/>
    <row r="5" spans="1:5" x14ac:dyDescent="0.2"/>
    <row r="6" spans="1:5" x14ac:dyDescent="0.2"/>
    <row r="7" spans="1:5" s="25" customFormat="1" ht="30" customHeight="1" x14ac:dyDescent="0.25">
      <c r="A7" s="52"/>
      <c r="B7" s="24"/>
      <c r="C7" s="24"/>
      <c r="D7" s="24"/>
      <c r="E7" s="24"/>
    </row>
    <row r="8" spans="1:5" s="25" customFormat="1" ht="19.5" x14ac:dyDescent="0.25">
      <c r="A8" s="52"/>
      <c r="B8" s="24"/>
      <c r="C8" s="24"/>
      <c r="D8" s="24"/>
      <c r="E8" s="24"/>
    </row>
    <row r="9" spans="1:5" s="25" customFormat="1" ht="24.6" customHeight="1" thickBot="1" x14ac:dyDescent="0.4">
      <c r="A9" s="52"/>
      <c r="B9" s="26"/>
      <c r="C9" s="26"/>
      <c r="D9" s="26"/>
      <c r="E9"/>
    </row>
    <row r="10" spans="1:5" ht="20.25" x14ac:dyDescent="0.3">
      <c r="A10" s="18"/>
      <c r="B10" s="19" t="s">
        <v>284</v>
      </c>
      <c r="C10" s="18"/>
      <c r="D10" s="18"/>
      <c r="E10"/>
    </row>
    <row r="11" spans="1:5" ht="20.25" x14ac:dyDescent="0.3">
      <c r="A11" s="18"/>
      <c r="B11" s="18"/>
      <c r="C11" s="18"/>
      <c r="D11" s="18"/>
      <c r="E11" s="18"/>
    </row>
    <row r="12" spans="1:5" ht="48" customHeight="1" x14ac:dyDescent="0.3">
      <c r="B12" s="29" t="s">
        <v>285</v>
      </c>
      <c r="C12" s="60" t="s">
        <v>341</v>
      </c>
      <c r="D12" s="60"/>
      <c r="E12" s="18"/>
    </row>
    <row r="13" spans="1:5" ht="24.95" customHeight="1" x14ac:dyDescent="0.3">
      <c r="B13" s="18"/>
      <c r="C13" s="28"/>
      <c r="D13" s="28"/>
      <c r="E13" s="18"/>
    </row>
    <row r="14" spans="1:5" ht="24.95" customHeight="1" x14ac:dyDescent="0.3">
      <c r="B14" s="20" t="s">
        <v>286</v>
      </c>
      <c r="C14" s="18" t="s">
        <v>287</v>
      </c>
      <c r="D14" s="18"/>
      <c r="E14" s="18"/>
    </row>
    <row r="15" spans="1:5" ht="24.95" customHeight="1" x14ac:dyDescent="0.3">
      <c r="B15" s="18"/>
      <c r="C15" s="18"/>
      <c r="D15" s="18"/>
      <c r="E15" s="18"/>
    </row>
    <row r="16" spans="1:5" ht="24.95" customHeight="1" x14ac:dyDescent="0.3">
      <c r="B16" s="20" t="s">
        <v>288</v>
      </c>
      <c r="C16" s="18" t="s">
        <v>289</v>
      </c>
      <c r="D16" s="18"/>
      <c r="E16" s="18"/>
    </row>
    <row r="17" spans="1:5" ht="24.95" customHeight="1" x14ac:dyDescent="0.3">
      <c r="B17" s="18"/>
      <c r="C17" s="18"/>
      <c r="D17" s="18"/>
      <c r="E17" s="18"/>
    </row>
    <row r="18" spans="1:5" ht="20.25" x14ac:dyDescent="0.3">
      <c r="A18" s="18"/>
      <c r="B18" s="18"/>
      <c r="C18" s="18"/>
      <c r="D18" s="18"/>
      <c r="E18" s="18"/>
    </row>
    <row r="19" spans="1:5" ht="20.25" x14ac:dyDescent="0.3">
      <c r="A19" s="18"/>
      <c r="B19" s="18"/>
      <c r="C19" s="18"/>
      <c r="D19" s="18"/>
      <c r="E19" s="18"/>
    </row>
    <row r="20" spans="1:5" ht="20.25" x14ac:dyDescent="0.3">
      <c r="A20" s="18"/>
      <c r="B20" s="21"/>
      <c r="C20" s="18" t="s">
        <v>290</v>
      </c>
      <c r="D20" s="18"/>
      <c r="E20" s="18"/>
    </row>
    <row r="21" spans="1:5" ht="20.25" x14ac:dyDescent="0.3">
      <c r="A21" s="18"/>
      <c r="B21" s="22"/>
      <c r="C21" s="18" t="s">
        <v>291</v>
      </c>
      <c r="D21" s="18"/>
      <c r="E21" s="18"/>
    </row>
    <row r="22" spans="1:5" ht="20.25" x14ac:dyDescent="0.3">
      <c r="A22" s="18"/>
      <c r="B22" s="23"/>
      <c r="C22" s="18" t="s">
        <v>292</v>
      </c>
      <c r="D22" s="18"/>
      <c r="E22" s="18"/>
    </row>
    <row r="23" spans="1:5" ht="18" x14ac:dyDescent="0.25">
      <c r="A23" s="14"/>
      <c r="B23"/>
      <c r="C23"/>
      <c r="D23" s="14"/>
      <c r="E23" s="14"/>
    </row>
    <row r="24" spans="1:5" ht="18" x14ac:dyDescent="0.25">
      <c r="A24" s="14"/>
      <c r="D24" s="14"/>
      <c r="E24" s="14"/>
    </row>
    <row r="42" x14ac:dyDescent="0.2"/>
    <row r="43" x14ac:dyDescent="0.2"/>
  </sheetData>
  <mergeCells count="1">
    <mergeCell ref="C12:D12"/>
  </mergeCells>
  <printOptions horizontalCentered="1"/>
  <pageMargins left="0.75" right="0.75" top="1.5" bottom="1.25" header="0.5" footer="0.5"/>
  <pageSetup orientation="portrait" r:id="rId1"/>
  <headerFooter alignWithMargins="0">
    <oddFooter>&amp;L&amp;8Printed: &amp;D&amp;R&amp;8&amp;A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249977111117893"/>
    <pageSetUpPr fitToPage="1"/>
  </sheetPr>
  <dimension ref="A1:F41"/>
  <sheetViews>
    <sheetView showGridLines="0" zoomScale="85" zoomScaleNormal="85" zoomScaleSheetLayoutView="100" workbookViewId="0">
      <selection activeCell="D2" sqref="D2"/>
    </sheetView>
  </sheetViews>
  <sheetFormatPr defaultColWidth="0" defaultRowHeight="14.25" customHeight="1" zeroHeight="1" x14ac:dyDescent="0.2"/>
  <cols>
    <col min="1" max="1" width="4.5703125" style="31" customWidth="1"/>
    <col min="2" max="2" width="99.5703125" style="31" customWidth="1"/>
    <col min="3" max="3" width="65.140625" style="31" customWidth="1"/>
    <col min="4" max="4" width="38.140625" style="31" bestFit="1" customWidth="1"/>
    <col min="5" max="5" width="9.140625" style="31" customWidth="1"/>
    <col min="6" max="6" width="4.5703125" style="31" customWidth="1"/>
    <col min="7" max="16384" width="9.140625" style="31" hidden="1"/>
  </cols>
  <sheetData>
    <row r="1" spans="2:5" s="3" customFormat="1" ht="30" customHeight="1" x14ac:dyDescent="0.25">
      <c r="B1" s="4"/>
      <c r="C1" s="4"/>
      <c r="D1" s="51"/>
      <c r="E1" s="51"/>
    </row>
    <row r="2" spans="2:5" s="3" customFormat="1" ht="19.5" x14ac:dyDescent="0.25">
      <c r="B2" s="4"/>
      <c r="C2" s="4"/>
      <c r="D2" s="8" t="s">
        <v>283</v>
      </c>
      <c r="E2" s="51"/>
    </row>
    <row r="3" spans="2:5" s="3" customFormat="1" ht="24.6" customHeight="1" thickBot="1" x14ac:dyDescent="0.4">
      <c r="B3" s="6"/>
      <c r="C3" s="6"/>
      <c r="D3" s="5" t="str">
        <f>Project_Name</f>
        <v>2025 Tree Mortality RA RFO</v>
      </c>
      <c r="E3" s="51"/>
    </row>
    <row r="4" spans="2:5" s="1" customFormat="1" ht="50.1" customHeight="1" thickBot="1" x14ac:dyDescent="0.25">
      <c r="B4" s="63" t="s">
        <v>293</v>
      </c>
      <c r="C4" s="64"/>
      <c r="D4" s="64"/>
    </row>
    <row r="5" spans="2:5" s="1" customFormat="1" ht="64.5" customHeight="1" thickTop="1" x14ac:dyDescent="0.2">
      <c r="B5" s="65" t="s">
        <v>294</v>
      </c>
      <c r="C5" s="66"/>
      <c r="D5" s="66"/>
    </row>
    <row r="6" spans="2:5" x14ac:dyDescent="0.2"/>
    <row r="7" spans="2:5" ht="18" x14ac:dyDescent="0.2">
      <c r="B7" s="61" t="s">
        <v>295</v>
      </c>
      <c r="C7" s="61"/>
      <c r="D7" s="61"/>
      <c r="E7" s="61"/>
    </row>
    <row r="8" spans="2:5" x14ac:dyDescent="0.2">
      <c r="B8" s="32" t="s">
        <v>296</v>
      </c>
      <c r="C8" s="33"/>
    </row>
    <row r="9" spans="2:5" x14ac:dyDescent="0.2">
      <c r="B9" s="32" t="s">
        <v>297</v>
      </c>
      <c r="C9" s="33"/>
    </row>
    <row r="10" spans="2:5" x14ac:dyDescent="0.2">
      <c r="B10" s="32" t="s">
        <v>298</v>
      </c>
      <c r="C10" s="33"/>
    </row>
    <row r="11" spans="2:5" x14ac:dyDescent="0.2">
      <c r="B11" s="32" t="s">
        <v>299</v>
      </c>
      <c r="C11" s="33"/>
    </row>
    <row r="12" spans="2:5" x14ac:dyDescent="0.2">
      <c r="B12" s="32" t="s">
        <v>300</v>
      </c>
      <c r="C12" s="33"/>
    </row>
    <row r="13" spans="2:5" x14ac:dyDescent="0.2">
      <c r="B13" s="32" t="s">
        <v>301</v>
      </c>
      <c r="C13" s="33"/>
    </row>
    <row r="14" spans="2:5" x14ac:dyDescent="0.2">
      <c r="B14" s="32" t="s">
        <v>302</v>
      </c>
      <c r="C14" s="34"/>
    </row>
    <row r="15" spans="2:5" ht="15" customHeight="1" x14ac:dyDescent="0.2">
      <c r="B15" s="32" t="s">
        <v>303</v>
      </c>
      <c r="C15" s="35"/>
    </row>
    <row r="16" spans="2:5" ht="28.5" x14ac:dyDescent="0.2">
      <c r="B16" s="36" t="s">
        <v>304</v>
      </c>
      <c r="C16" s="33"/>
    </row>
    <row r="17" spans="2:5" ht="71.25" x14ac:dyDescent="0.2">
      <c r="B17" s="36" t="s">
        <v>305</v>
      </c>
      <c r="C17" s="33"/>
    </row>
    <row r="18" spans="2:5" x14ac:dyDescent="0.2">
      <c r="B18" s="32" t="s">
        <v>306</v>
      </c>
      <c r="C18" s="33"/>
    </row>
    <row r="19" spans="2:5" x14ac:dyDescent="0.2"/>
    <row r="20" spans="2:5" ht="15.75" x14ac:dyDescent="0.25">
      <c r="B20" s="62" t="s">
        <v>307</v>
      </c>
      <c r="C20" s="62"/>
      <c r="D20" s="62"/>
      <c r="E20" s="62"/>
    </row>
    <row r="21" spans="2:5" ht="15" x14ac:dyDescent="0.2">
      <c r="C21" s="37" t="s">
        <v>308</v>
      </c>
      <c r="D21" s="37" t="s">
        <v>309</v>
      </c>
    </row>
    <row r="22" spans="2:5" x14ac:dyDescent="0.2">
      <c r="B22" s="32" t="s">
        <v>310</v>
      </c>
      <c r="C22" s="38"/>
      <c r="D22" s="33"/>
    </row>
    <row r="23" spans="2:5" x14ac:dyDescent="0.2">
      <c r="B23" s="32" t="s">
        <v>311</v>
      </c>
      <c r="C23" s="38"/>
      <c r="D23" s="33"/>
    </row>
    <row r="24" spans="2:5" x14ac:dyDescent="0.2">
      <c r="B24" s="32" t="s">
        <v>312</v>
      </c>
      <c r="C24" s="38"/>
      <c r="D24" s="33"/>
    </row>
    <row r="25" spans="2:5" x14ac:dyDescent="0.2">
      <c r="B25" s="32" t="s">
        <v>313</v>
      </c>
      <c r="C25" s="38"/>
      <c r="D25" s="33"/>
    </row>
    <row r="26" spans="2:5" x14ac:dyDescent="0.2">
      <c r="B26" s="32" t="s">
        <v>314</v>
      </c>
      <c r="C26" s="39"/>
      <c r="D26" s="40"/>
    </row>
    <row r="27" spans="2:5" x14ac:dyDescent="0.2">
      <c r="B27" s="41" t="s">
        <v>315</v>
      </c>
      <c r="C27" s="35"/>
      <c r="D27" s="35"/>
    </row>
    <row r="28" spans="2:5" x14ac:dyDescent="0.2">
      <c r="B28" s="32" t="s">
        <v>316</v>
      </c>
      <c r="C28" s="35"/>
      <c r="D28" s="35"/>
    </row>
    <row r="29" spans="2:5" x14ac:dyDescent="0.2"/>
    <row r="30" spans="2:5" x14ac:dyDescent="0.2"/>
    <row r="31" spans="2:5" x14ac:dyDescent="0.2"/>
    <row r="32" spans="2:5"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sheetData>
  <sheetProtection selectLockedCells="1"/>
  <mergeCells count="4">
    <mergeCell ref="B7:E7"/>
    <mergeCell ref="B20:E20"/>
    <mergeCell ref="B4:D4"/>
    <mergeCell ref="B5:D5"/>
  </mergeCells>
  <dataValidations count="2">
    <dataValidation type="list" allowBlank="1" showInputMessage="1" showErrorMessage="1" sqref="C14" xr:uid="{00000000-0002-0000-0200-000000000000}">
      <formula1>Country</formula1>
    </dataValidation>
    <dataValidation type="list" allowBlank="1" showInputMessage="1" showErrorMessage="1" sqref="C27:D28 C15" xr:uid="{00000000-0002-0000-0200-000001000000}">
      <formula1>Boolean_yes_no</formula1>
    </dataValidation>
  </dataValidations>
  <pageMargins left="0.25" right="0.25" top="0.25" bottom="0.25" header="0" footer="0"/>
  <pageSetup scale="54"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T390"/>
  <sheetViews>
    <sheetView showGridLines="0" tabSelected="1" zoomScale="70" zoomScaleNormal="70" workbookViewId="0">
      <selection activeCell="C31" sqref="C31:L31"/>
    </sheetView>
  </sheetViews>
  <sheetFormatPr defaultColWidth="0" defaultRowHeight="12.75" zeroHeight="1" x14ac:dyDescent="0.2"/>
  <cols>
    <col min="1" max="1" width="2.7109375" style="1" customWidth="1"/>
    <col min="2" max="2" width="18" style="1" customWidth="1"/>
    <col min="3" max="3" width="33.5703125" style="1" customWidth="1"/>
    <col min="4" max="6" width="32" style="1" customWidth="1"/>
    <col min="7" max="7" width="18.140625" style="1" customWidth="1"/>
    <col min="8" max="8" width="18.7109375" style="1" customWidth="1"/>
    <col min="9" max="10" width="21" style="1" customWidth="1"/>
    <col min="11" max="11" width="18.42578125" style="1" customWidth="1"/>
    <col min="12" max="12" width="65.7109375" style="2" customWidth="1"/>
    <col min="13" max="13" width="4.7109375" style="1" customWidth="1"/>
    <col min="14" max="20" width="0" style="1" hidden="1" customWidth="1"/>
    <col min="21" max="16384" width="9.140625" style="1" hidden="1"/>
  </cols>
  <sheetData>
    <row r="1" spans="2:12" s="3" customFormat="1" ht="30" customHeight="1" x14ac:dyDescent="0.25">
      <c r="B1" s="4"/>
      <c r="C1" s="4"/>
      <c r="D1" s="4"/>
      <c r="E1" s="4"/>
      <c r="F1" s="4"/>
      <c r="G1" s="4"/>
      <c r="H1" s="4"/>
      <c r="I1" s="4"/>
      <c r="J1" s="4"/>
      <c r="K1" s="4"/>
      <c r="L1" s="51"/>
    </row>
    <row r="2" spans="2:12" s="3" customFormat="1" ht="19.5" hidden="1" x14ac:dyDescent="0.25">
      <c r="B2" s="4"/>
      <c r="C2" s="4"/>
      <c r="D2" s="4"/>
      <c r="E2" s="4"/>
      <c r="F2" s="4"/>
      <c r="G2" s="4"/>
      <c r="H2" s="4"/>
      <c r="I2" s="4"/>
      <c r="J2" s="4"/>
      <c r="K2" s="4"/>
      <c r="L2" s="8" t="s">
        <v>283</v>
      </c>
    </row>
    <row r="3" spans="2:12" s="3" customFormat="1" ht="24.6" customHeight="1" thickBot="1" x14ac:dyDescent="0.4">
      <c r="B3" s="6"/>
      <c r="C3" s="6"/>
      <c r="D3" s="6"/>
      <c r="E3" s="6"/>
      <c r="F3" s="6"/>
      <c r="G3" s="6"/>
      <c r="H3" s="6"/>
      <c r="I3" s="6"/>
      <c r="J3" s="6"/>
      <c r="K3" s="6"/>
      <c r="L3" s="5" t="str">
        <f>Project_Name</f>
        <v>2025 Tree Mortality RA RFO</v>
      </c>
    </row>
    <row r="4" spans="2:12" ht="26.25" customHeight="1" thickBot="1" x14ac:dyDescent="0.25">
      <c r="B4"/>
      <c r="C4"/>
      <c r="D4"/>
      <c r="E4"/>
      <c r="F4"/>
      <c r="G4"/>
      <c r="H4"/>
      <c r="I4"/>
      <c r="J4"/>
      <c r="K4"/>
      <c r="L4"/>
    </row>
    <row r="5" spans="2:12" ht="111.75" customHeight="1" thickTop="1" x14ac:dyDescent="0.3">
      <c r="B5" s="72" t="s">
        <v>317</v>
      </c>
      <c r="C5" s="73"/>
      <c r="D5" s="73"/>
      <c r="E5" s="73"/>
      <c r="F5" s="73"/>
      <c r="G5" s="73"/>
      <c r="H5" s="73"/>
      <c r="I5" s="73"/>
      <c r="J5" s="73"/>
      <c r="K5" s="73"/>
      <c r="L5" s="73"/>
    </row>
    <row r="6" spans="2:12" customFormat="1" ht="8.25" customHeight="1" x14ac:dyDescent="0.25">
      <c r="B6" s="7"/>
      <c r="C6" s="7"/>
      <c r="D6" s="7"/>
      <c r="E6" s="7"/>
      <c r="F6" s="7"/>
      <c r="G6" s="7"/>
      <c r="H6" s="7"/>
      <c r="I6" s="7"/>
      <c r="J6" s="7"/>
      <c r="K6" s="7"/>
      <c r="L6" s="7"/>
    </row>
    <row r="7" spans="2:12" customFormat="1" ht="24.95" customHeight="1" x14ac:dyDescent="0.3">
      <c r="B7" s="9" t="s">
        <v>318</v>
      </c>
      <c r="C7" s="50">
        <v>2026</v>
      </c>
      <c r="D7" s="7"/>
      <c r="E7" s="7"/>
      <c r="F7" s="7"/>
      <c r="G7" s="7"/>
      <c r="H7" s="7"/>
      <c r="I7" s="7"/>
      <c r="J7" s="7"/>
      <c r="K7" s="7"/>
      <c r="L7" s="7"/>
    </row>
    <row r="8" spans="2:12" customFormat="1" ht="57" x14ac:dyDescent="0.3">
      <c r="B8" s="11" t="s">
        <v>319</v>
      </c>
      <c r="C8" s="11" t="s">
        <v>320</v>
      </c>
      <c r="D8" s="11" t="s">
        <v>321</v>
      </c>
      <c r="E8" s="11" t="s">
        <v>336</v>
      </c>
      <c r="F8" s="11" t="s">
        <v>322</v>
      </c>
      <c r="G8" s="11" t="s">
        <v>323</v>
      </c>
      <c r="H8" s="11" t="s">
        <v>324</v>
      </c>
      <c r="I8" s="81" t="s">
        <v>325</v>
      </c>
      <c r="J8" s="81"/>
      <c r="K8" s="81"/>
      <c r="L8" s="81"/>
    </row>
    <row r="9" spans="2:12" customFormat="1" ht="15" customHeight="1" x14ac:dyDescent="0.2">
      <c r="C9" s="53"/>
      <c r="D9" s="53"/>
      <c r="E9" s="53"/>
      <c r="F9" s="53"/>
      <c r="G9" s="53"/>
      <c r="H9" s="53"/>
      <c r="I9" s="53"/>
    </row>
    <row r="10" spans="2:12" customFormat="1" ht="30" customHeight="1" x14ac:dyDescent="0.2">
      <c r="B10" s="12" t="s">
        <v>326</v>
      </c>
      <c r="C10" s="54"/>
      <c r="D10" s="54"/>
      <c r="E10" s="54"/>
      <c r="F10" s="54"/>
      <c r="G10" s="54"/>
      <c r="H10" s="54"/>
      <c r="I10" s="54"/>
      <c r="J10" s="54"/>
      <c r="K10" s="54"/>
      <c r="L10" s="54"/>
    </row>
    <row r="11" spans="2:12" customFormat="1" ht="18.75" x14ac:dyDescent="0.2">
      <c r="B11" s="57" t="s">
        <v>350</v>
      </c>
      <c r="C11" s="55"/>
      <c r="D11" s="56" t="s">
        <v>94</v>
      </c>
      <c r="E11" s="56" t="s">
        <v>337</v>
      </c>
      <c r="F11" s="58"/>
      <c r="G11" s="56" t="s">
        <v>94</v>
      </c>
      <c r="H11" s="56" t="s">
        <v>94</v>
      </c>
      <c r="I11" s="67"/>
      <c r="J11" s="68"/>
      <c r="K11" s="68"/>
      <c r="L11" s="69"/>
    </row>
    <row r="12" spans="2:12" customFormat="1" ht="18.75" x14ac:dyDescent="0.2">
      <c r="B12" s="57" t="s">
        <v>351</v>
      </c>
      <c r="C12" s="55"/>
      <c r="D12" s="56" t="s">
        <v>94</v>
      </c>
      <c r="E12" s="56" t="s">
        <v>337</v>
      </c>
      <c r="F12" s="58"/>
      <c r="G12" s="56" t="s">
        <v>94</v>
      </c>
      <c r="H12" s="56" t="s">
        <v>94</v>
      </c>
      <c r="I12" s="67"/>
      <c r="J12" s="68"/>
      <c r="K12" s="68"/>
      <c r="L12" s="69"/>
    </row>
    <row r="13" spans="2:12" customFormat="1" ht="18.75" x14ac:dyDescent="0.2">
      <c r="B13" s="57" t="s">
        <v>352</v>
      </c>
      <c r="C13" s="55"/>
      <c r="D13" s="56" t="s">
        <v>94</v>
      </c>
      <c r="E13" s="56" t="s">
        <v>337</v>
      </c>
      <c r="F13" s="58"/>
      <c r="G13" s="56" t="s">
        <v>94</v>
      </c>
      <c r="H13" s="56" t="s">
        <v>94</v>
      </c>
      <c r="I13" s="67"/>
      <c r="J13" s="68"/>
      <c r="K13" s="68"/>
      <c r="L13" s="69"/>
    </row>
    <row r="14" spans="2:12" customFormat="1" ht="18.75" x14ac:dyDescent="0.2">
      <c r="B14" s="57" t="s">
        <v>327</v>
      </c>
      <c r="C14" s="55"/>
      <c r="D14" s="56" t="s">
        <v>94</v>
      </c>
      <c r="E14" s="56" t="s">
        <v>337</v>
      </c>
      <c r="F14" s="58"/>
      <c r="G14" s="56" t="s">
        <v>94</v>
      </c>
      <c r="H14" s="56" t="s">
        <v>94</v>
      </c>
      <c r="I14" s="67"/>
      <c r="J14" s="68"/>
      <c r="K14" s="68"/>
      <c r="L14" s="69"/>
    </row>
    <row r="15" spans="2:12" customFormat="1" ht="18.75" x14ac:dyDescent="0.2">
      <c r="B15" s="57" t="s">
        <v>353</v>
      </c>
      <c r="C15" s="55"/>
      <c r="D15" s="56" t="s">
        <v>94</v>
      </c>
      <c r="E15" s="56" t="s">
        <v>337</v>
      </c>
      <c r="F15" s="58"/>
      <c r="G15" s="56" t="s">
        <v>94</v>
      </c>
      <c r="H15" s="56" t="s">
        <v>94</v>
      </c>
      <c r="I15" s="67"/>
      <c r="J15" s="68"/>
      <c r="K15" s="68"/>
      <c r="L15" s="69"/>
    </row>
    <row r="16" spans="2:12" customFormat="1" ht="18.75" x14ac:dyDescent="0.2">
      <c r="B16" s="57" t="s">
        <v>354</v>
      </c>
      <c r="C16" s="55"/>
      <c r="D16" s="56" t="s">
        <v>94</v>
      </c>
      <c r="E16" s="56" t="s">
        <v>337</v>
      </c>
      <c r="F16" s="58"/>
      <c r="G16" s="56" t="s">
        <v>94</v>
      </c>
      <c r="H16" s="56" t="s">
        <v>94</v>
      </c>
      <c r="I16" s="67"/>
      <c r="J16" s="68"/>
      <c r="K16" s="68"/>
      <c r="L16" s="69"/>
    </row>
    <row r="17" spans="2:12" customFormat="1" ht="18.75" x14ac:dyDescent="0.2">
      <c r="B17" s="57" t="s">
        <v>355</v>
      </c>
      <c r="C17" s="55"/>
      <c r="D17" s="56" t="s">
        <v>94</v>
      </c>
      <c r="E17" s="56" t="s">
        <v>337</v>
      </c>
      <c r="F17" s="58"/>
      <c r="G17" s="56" t="s">
        <v>94</v>
      </c>
      <c r="H17" s="56" t="s">
        <v>94</v>
      </c>
      <c r="I17" s="67"/>
      <c r="J17" s="68"/>
      <c r="K17" s="68"/>
      <c r="L17" s="69"/>
    </row>
    <row r="18" spans="2:12" customFormat="1" ht="18.75" x14ac:dyDescent="0.2">
      <c r="B18" s="57" t="s">
        <v>356</v>
      </c>
      <c r="C18" s="55"/>
      <c r="D18" s="56" t="s">
        <v>94</v>
      </c>
      <c r="E18" s="56" t="s">
        <v>337</v>
      </c>
      <c r="F18" s="58"/>
      <c r="G18" s="56" t="s">
        <v>94</v>
      </c>
      <c r="H18" s="56" t="s">
        <v>94</v>
      </c>
      <c r="I18" s="67"/>
      <c r="J18" s="68"/>
      <c r="K18" s="68"/>
      <c r="L18" s="69"/>
    </row>
    <row r="19" spans="2:12" customFormat="1" ht="18.75" x14ac:dyDescent="0.2">
      <c r="B19" s="57" t="s">
        <v>357</v>
      </c>
      <c r="C19" s="55"/>
      <c r="D19" s="56" t="s">
        <v>94</v>
      </c>
      <c r="E19" s="56" t="s">
        <v>337</v>
      </c>
      <c r="F19" s="58"/>
      <c r="G19" s="56" t="s">
        <v>94</v>
      </c>
      <c r="H19" s="56" t="s">
        <v>94</v>
      </c>
      <c r="I19" s="67"/>
      <c r="J19" s="68"/>
      <c r="K19" s="68"/>
      <c r="L19" s="69"/>
    </row>
    <row r="20" spans="2:12" customFormat="1" ht="18.75" x14ac:dyDescent="0.2">
      <c r="B20" s="57" t="s">
        <v>346</v>
      </c>
      <c r="C20" s="55"/>
      <c r="D20" s="56" t="s">
        <v>94</v>
      </c>
      <c r="E20" s="56" t="s">
        <v>337</v>
      </c>
      <c r="F20" s="58"/>
      <c r="G20" s="56" t="s">
        <v>94</v>
      </c>
      <c r="H20" s="56" t="s">
        <v>94</v>
      </c>
      <c r="I20" s="67"/>
      <c r="J20" s="68"/>
      <c r="K20" s="68"/>
      <c r="L20" s="69"/>
    </row>
    <row r="21" spans="2:12" customFormat="1" ht="18.75" x14ac:dyDescent="0.2">
      <c r="B21" s="57" t="s">
        <v>347</v>
      </c>
      <c r="C21" s="55"/>
      <c r="D21" s="56" t="s">
        <v>94</v>
      </c>
      <c r="E21" s="56" t="s">
        <v>337</v>
      </c>
      <c r="F21" s="58"/>
      <c r="G21" s="56" t="s">
        <v>94</v>
      </c>
      <c r="H21" s="56" t="s">
        <v>94</v>
      </c>
      <c r="I21" s="67"/>
      <c r="J21" s="68"/>
      <c r="K21" s="68"/>
      <c r="L21" s="69"/>
    </row>
    <row r="22" spans="2:12" customFormat="1" ht="18.75" x14ac:dyDescent="0.2">
      <c r="B22" s="57" t="s">
        <v>348</v>
      </c>
      <c r="C22" s="55"/>
      <c r="D22" s="56" t="s">
        <v>94</v>
      </c>
      <c r="E22" s="56" t="s">
        <v>337</v>
      </c>
      <c r="F22" s="58"/>
      <c r="G22" s="56" t="s">
        <v>94</v>
      </c>
      <c r="H22" s="56" t="s">
        <v>94</v>
      </c>
      <c r="I22" s="67"/>
      <c r="J22" s="68"/>
      <c r="K22" s="68"/>
      <c r="L22" s="69"/>
    </row>
    <row r="23" spans="2:12" customFormat="1" ht="15" customHeight="1" x14ac:dyDescent="0.2">
      <c r="B23" s="17"/>
      <c r="C23" s="15"/>
      <c r="D23" s="15"/>
      <c r="E23" s="15"/>
      <c r="F23" s="58"/>
      <c r="G23" s="15"/>
      <c r="H23" s="15"/>
      <c r="I23" s="15"/>
      <c r="J23" s="15"/>
      <c r="K23" s="15"/>
      <c r="L23" s="16"/>
    </row>
    <row r="24" spans="2:12" customFormat="1" ht="30" customHeight="1" x14ac:dyDescent="0.2">
      <c r="B24" s="74" t="s">
        <v>328</v>
      </c>
      <c r="C24" s="75"/>
      <c r="D24" s="75"/>
      <c r="E24" s="75"/>
      <c r="F24" s="75"/>
      <c r="G24" s="75"/>
      <c r="H24" s="75"/>
      <c r="I24" s="75"/>
      <c r="J24" s="75"/>
      <c r="K24" s="75"/>
      <c r="L24" s="76"/>
    </row>
    <row r="25" spans="2:12" customFormat="1" ht="24.95" customHeight="1" x14ac:dyDescent="0.2">
      <c r="B25" s="74"/>
      <c r="C25" s="75"/>
      <c r="D25" s="75"/>
      <c r="E25" s="75"/>
      <c r="F25" s="75"/>
      <c r="G25" s="75"/>
      <c r="H25" s="75"/>
      <c r="I25" s="75"/>
      <c r="J25" s="75"/>
      <c r="K25" s="75"/>
      <c r="L25" s="76"/>
    </row>
    <row r="26" spans="2:12" customFormat="1" ht="24.95" customHeight="1" x14ac:dyDescent="0.2">
      <c r="B26" s="77"/>
      <c r="C26" s="78"/>
      <c r="D26" s="78"/>
      <c r="E26" s="78"/>
      <c r="F26" s="78"/>
      <c r="G26" s="78"/>
      <c r="H26" s="78"/>
      <c r="I26" s="78"/>
      <c r="J26" s="78"/>
      <c r="K26" s="78"/>
      <c r="L26" s="79"/>
    </row>
    <row r="27" spans="2:12" customFormat="1" ht="18" customHeight="1" x14ac:dyDescent="0.25">
      <c r="B27" s="27"/>
      <c r="C27" s="27" t="s">
        <v>329</v>
      </c>
      <c r="L27" s="10"/>
    </row>
    <row r="28" spans="2:12" customFormat="1" ht="21" customHeight="1" x14ac:dyDescent="0.25">
      <c r="B28" s="30">
        <v>1</v>
      </c>
      <c r="C28" s="80" t="s">
        <v>330</v>
      </c>
      <c r="D28" s="80"/>
      <c r="E28" s="80"/>
      <c r="F28" s="80"/>
      <c r="G28" s="80"/>
      <c r="H28" s="80"/>
      <c r="I28" s="80"/>
      <c r="J28" s="80"/>
      <c r="K28" s="80"/>
      <c r="L28" s="80"/>
    </row>
    <row r="29" spans="2:12" customFormat="1" ht="20.100000000000001" customHeight="1" x14ac:dyDescent="0.25">
      <c r="B29" s="30">
        <v>2</v>
      </c>
      <c r="C29" s="80" t="s">
        <v>331</v>
      </c>
      <c r="D29" s="80"/>
      <c r="E29" s="80"/>
      <c r="F29" s="80"/>
      <c r="G29" s="80"/>
      <c r="H29" s="80"/>
      <c r="I29" s="80"/>
      <c r="J29" s="80"/>
      <c r="K29" s="80"/>
      <c r="L29" s="80"/>
    </row>
    <row r="30" spans="2:12" customFormat="1" ht="20.100000000000001" customHeight="1" x14ac:dyDescent="0.25">
      <c r="B30" s="30">
        <v>3</v>
      </c>
      <c r="C30" s="80" t="s">
        <v>332</v>
      </c>
      <c r="D30" s="80"/>
      <c r="E30" s="80"/>
      <c r="F30" s="80"/>
      <c r="G30" s="80"/>
      <c r="H30" s="80"/>
      <c r="I30" s="80"/>
      <c r="J30" s="80"/>
      <c r="K30" s="80"/>
      <c r="L30" s="80"/>
    </row>
    <row r="31" spans="2:12" customFormat="1" ht="39.950000000000003" customHeight="1" x14ac:dyDescent="0.25">
      <c r="B31" s="30">
        <v>4</v>
      </c>
      <c r="C31" s="71" t="s">
        <v>333</v>
      </c>
      <c r="D31" s="71"/>
      <c r="E31" s="71"/>
      <c r="F31" s="71"/>
      <c r="G31" s="71"/>
      <c r="H31" s="71"/>
      <c r="I31" s="71"/>
      <c r="J31" s="71"/>
      <c r="K31" s="71"/>
      <c r="L31" s="71"/>
    </row>
    <row r="32" spans="2:12" customFormat="1" ht="20.100000000000001" customHeight="1" x14ac:dyDescent="0.3">
      <c r="B32" s="30">
        <v>5</v>
      </c>
      <c r="C32" s="80" t="s">
        <v>334</v>
      </c>
      <c r="D32" s="80"/>
      <c r="E32" s="80"/>
      <c r="F32" s="80"/>
      <c r="G32" s="80"/>
      <c r="H32" s="80"/>
      <c r="I32" s="80"/>
      <c r="J32" s="80"/>
      <c r="K32" s="80"/>
      <c r="L32" s="80"/>
    </row>
    <row r="33" spans="2:12" customFormat="1" ht="42" customHeight="1" x14ac:dyDescent="0.25">
      <c r="B33" s="30">
        <v>6</v>
      </c>
      <c r="C33" s="71" t="s">
        <v>335</v>
      </c>
      <c r="D33" s="71"/>
      <c r="E33" s="71"/>
      <c r="F33" s="71"/>
      <c r="G33" s="71"/>
      <c r="H33" s="71"/>
      <c r="I33" s="71"/>
      <c r="J33" s="71"/>
      <c r="K33" s="71"/>
      <c r="L33" s="71"/>
    </row>
    <row r="34" spans="2:12" customFormat="1" hidden="1" x14ac:dyDescent="0.2"/>
    <row r="39" spans="2:12" ht="21" hidden="1" x14ac:dyDescent="0.2">
      <c r="B39" s="30">
        <v>7</v>
      </c>
      <c r="C39" s="70" t="s">
        <v>345</v>
      </c>
      <c r="D39" s="70"/>
      <c r="E39" s="70"/>
      <c r="F39" s="70"/>
      <c r="G39" s="70"/>
      <c r="H39" s="70"/>
      <c r="I39" s="70"/>
      <c r="J39" s="70"/>
      <c r="K39" s="70"/>
    </row>
    <row r="62" x14ac:dyDescent="0.2"/>
    <row r="63" x14ac:dyDescent="0.2"/>
    <row r="64" x14ac:dyDescent="0.2"/>
    <row r="349" spans="3:4" hidden="1" x14ac:dyDescent="0.2">
      <c r="C349" s="1" t="s">
        <v>337</v>
      </c>
      <c r="D349" s="1" t="s">
        <v>342</v>
      </c>
    </row>
    <row r="350" spans="3:4" hidden="1" x14ac:dyDescent="0.2">
      <c r="C350" s="1" t="s">
        <v>338</v>
      </c>
      <c r="D350" s="1" t="s">
        <v>343</v>
      </c>
    </row>
    <row r="351" spans="3:4" hidden="1" x14ac:dyDescent="0.2">
      <c r="C351" s="1" t="s">
        <v>339</v>
      </c>
      <c r="D351" s="1" t="s">
        <v>344</v>
      </c>
    </row>
    <row r="352" spans="3:4" hidden="1" x14ac:dyDescent="0.2">
      <c r="C352" s="1" t="s">
        <v>340</v>
      </c>
      <c r="D352" s="1" t="s">
        <v>251</v>
      </c>
    </row>
    <row r="353" spans="3:3" hidden="1" x14ac:dyDescent="0.2">
      <c r="C353" s="1" t="s">
        <v>349</v>
      </c>
    </row>
    <row r="388" x14ac:dyDescent="0.2"/>
    <row r="389" x14ac:dyDescent="0.2"/>
    <row r="390" x14ac:dyDescent="0.2"/>
  </sheetData>
  <mergeCells count="22">
    <mergeCell ref="C39:K39"/>
    <mergeCell ref="C33:L33"/>
    <mergeCell ref="B5:L5"/>
    <mergeCell ref="B24:L26"/>
    <mergeCell ref="C31:L31"/>
    <mergeCell ref="C28:L28"/>
    <mergeCell ref="C29:L29"/>
    <mergeCell ref="C30:L30"/>
    <mergeCell ref="C32:L32"/>
    <mergeCell ref="I8:L8"/>
    <mergeCell ref="I11:L11"/>
    <mergeCell ref="I12:L12"/>
    <mergeCell ref="I13:L13"/>
    <mergeCell ref="I14:L14"/>
    <mergeCell ref="I15:L15"/>
    <mergeCell ref="I16:L16"/>
    <mergeCell ref="I22:L22"/>
    <mergeCell ref="I17:L17"/>
    <mergeCell ref="I18:L18"/>
    <mergeCell ref="I19:L19"/>
    <mergeCell ref="I20:L20"/>
    <mergeCell ref="I21:L21"/>
  </mergeCells>
  <phoneticPr fontId="43" type="noConversion"/>
  <dataValidations count="1">
    <dataValidation type="list" allowBlank="1" showInputMessage="1" showErrorMessage="1" sqref="E11:E22" xr:uid="{A9A309A5-92F4-4B30-8560-448501E369F2}">
      <formula1>$C$349:$C$353</formula1>
    </dataValidation>
  </dataValidations>
  <printOptions horizontalCentered="1"/>
  <pageMargins left="0.25" right="0.25" top="0.75" bottom="0.5" header="0.25" footer="0.25"/>
  <pageSetup scale="4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02C73817DF8E43B2485FC82CF47068" ma:contentTypeVersion="13" ma:contentTypeDescription="Create a new document." ma:contentTypeScope="" ma:versionID="9a0f82ae6dfee88e4e7e9fccee05e655">
  <xsd:schema xmlns:xsd="http://www.w3.org/2001/XMLSchema" xmlns:xs="http://www.w3.org/2001/XMLSchema" xmlns:p="http://schemas.microsoft.com/office/2006/metadata/properties" xmlns:ns2="aa9cc406-db40-4349-9e9d-431f3b1088fa" xmlns:ns3="d5efbac0-be1b-4e89-a255-b18d7ae9ae09" targetNamespace="http://schemas.microsoft.com/office/2006/metadata/properties" ma:root="true" ma:fieldsID="16ae268d07275dfd319fc9387a4fb124" ns2:_="" ns3:_="">
    <xsd:import namespace="aa9cc406-db40-4349-9e9d-431f3b1088fa"/>
    <xsd:import namespace="d5efbac0-be1b-4e89-a255-b18d7ae9ae0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9cc406-db40-4349-9e9d-431f3b1088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efbac0-be1b-4e89-a255-b18d7ae9ae0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5e25415-9409-45b8-9839-62523fde37db}" ma:internalName="TaxCatchAll" ma:showField="CatchAllData" ma:web="d5efbac0-be1b-4e89-a255-b18d7ae9ae0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5efbac0-be1b-4e89-a255-b18d7ae9ae09" xsi:nil="true"/>
    <lcf76f155ced4ddcb4097134ff3c332f xmlns="aa9cc406-db40-4349-9e9d-431f3b1088f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BC8D1E-6EBE-4DF0-BBB4-24A65C7B50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9cc406-db40-4349-9e9d-431f3b1088fa"/>
    <ds:schemaRef ds:uri="d5efbac0-be1b-4e89-a255-b18d7ae9ae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9D81ED-3E7B-45CE-A909-1B8787E38036}">
  <ds:schemaRefs>
    <ds:schemaRef ds:uri="http://schemas.microsoft.com/sharepoint/v3/contenttype/forms"/>
  </ds:schemaRefs>
</ds:datastoreItem>
</file>

<file path=customXml/itemProps3.xml><?xml version="1.0" encoding="utf-8"?>
<ds:datastoreItem xmlns:ds="http://schemas.openxmlformats.org/officeDocument/2006/customXml" ds:itemID="{956829A4-26B6-4E2C-A1DC-205F7CDCA144}">
  <ds:schemaRefs>
    <ds:schemaRef ds:uri="http://schemas.microsoft.com/office/2006/metadata/properties"/>
    <ds:schemaRef ds:uri="http://schemas.microsoft.com/office/infopath/2007/PartnerControls"/>
    <ds:schemaRef ds:uri="d5efbac0-be1b-4e89-a255-b18d7ae9ae09"/>
    <ds:schemaRef ds:uri="aa9cc406-db40-4349-9e9d-431f3b1088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40</vt:i4>
      </vt:variant>
    </vt:vector>
  </HeadingPairs>
  <TitlesOfParts>
    <vt:vector size="44" baseType="lpstr">
      <vt:lpstr>Choices</vt:lpstr>
      <vt:lpstr>1. Instructions</vt:lpstr>
      <vt:lpstr>2. Contact Information</vt:lpstr>
      <vt:lpstr>3. Product</vt:lpstr>
      <vt:lpstr>Balancing_Authority</vt:lpstr>
      <vt:lpstr>Boolean_yes_no</vt:lpstr>
      <vt:lpstr>CAISO_Board_Approval_Status</vt:lpstr>
      <vt:lpstr>CAISO_Control_Timescale</vt:lpstr>
      <vt:lpstr>Circuits</vt:lpstr>
      <vt:lpstr>Company_Name</vt:lpstr>
      <vt:lpstr>Country</vt:lpstr>
      <vt:lpstr>CREZ</vt:lpstr>
      <vt:lpstr>Delivery_Term</vt:lpstr>
      <vt:lpstr>Developer_Experience</vt:lpstr>
      <vt:lpstr>FullBuy_Excess</vt:lpstr>
      <vt:lpstr>Interconnection_Level</vt:lpstr>
      <vt:lpstr>Interconnection_Request_Type</vt:lpstr>
      <vt:lpstr>Interconnection_Status</vt:lpstr>
      <vt:lpstr>Interconnection_Tariff</vt:lpstr>
      <vt:lpstr>lead_permitting_process</vt:lpstr>
      <vt:lpstr>PCC_Classification</vt:lpstr>
      <vt:lpstr>permitting_status</vt:lpstr>
      <vt:lpstr>PhaseI</vt:lpstr>
      <vt:lpstr>PhaseII</vt:lpstr>
      <vt:lpstr>primary_permit_type</vt:lpstr>
      <vt:lpstr>'1. Instructions'!Print</vt:lpstr>
      <vt:lpstr>'3. Product'!Print_2b</vt:lpstr>
      <vt:lpstr>'1. Instructions'!Print_Area</vt:lpstr>
      <vt:lpstr>'2. Contact Information'!Print_Area</vt:lpstr>
      <vt:lpstr>'3. Product'!Print_Area</vt:lpstr>
      <vt:lpstr>Print_Instructions</vt:lpstr>
      <vt:lpstr>Product_Category</vt:lpstr>
      <vt:lpstr>Program_Origination</vt:lpstr>
      <vt:lpstr>Project_Interconnection_Location</vt:lpstr>
      <vt:lpstr>Project_Name</vt:lpstr>
      <vt:lpstr>PTO</vt:lpstr>
      <vt:lpstr>Resource_Origin</vt:lpstr>
      <vt:lpstr>RPS_Product</vt:lpstr>
      <vt:lpstr>SC</vt:lpstr>
      <vt:lpstr>secondary_permit_status</vt:lpstr>
      <vt:lpstr>site_control_status</vt:lpstr>
      <vt:lpstr>Technology_SubType</vt:lpstr>
      <vt:lpstr>Technology_Type</vt:lpstr>
      <vt:lpstr>Transmission_Upgrade_Status</vt:lpstr>
    </vt:vector>
  </TitlesOfParts>
  <Manager/>
  <Company>Sempra Energy Utilities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SRolfe@semprautilities.com</dc:creator>
  <cp:keywords/>
  <dc:description/>
  <cp:lastModifiedBy>Reyes, Czarina M -  E&amp;FP</cp:lastModifiedBy>
  <cp:revision/>
  <dcterms:created xsi:type="dcterms:W3CDTF">2009-05-06T21:17:34Z</dcterms:created>
  <dcterms:modified xsi:type="dcterms:W3CDTF">2025-08-20T23:22:23Z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0x0101003202C73817DF8E43B2485FC82CF47068</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